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Reportes\Salud Bucal\2022\"/>
    </mc:Choice>
  </mc:AlternateContent>
  <xr:revisionPtr revIDLastSave="0" documentId="13_ncr:1_{7ED07672-96C9-43B0-851D-1215695E99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lud Bucal 2022" sheetId="1" r:id="rId1"/>
  </sheets>
  <definedNames>
    <definedName name="_xlnm._FilterDatabase" localSheetId="0" hidden="1">'Salud Bucal 2022'!$A$6:$I$466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3" i="1" l="1"/>
  <c r="BW3" i="1"/>
  <c r="BU3" i="1"/>
  <c r="BT3" i="1"/>
  <c r="BK3" i="1"/>
  <c r="BF3" i="1"/>
  <c r="AT3" i="1"/>
  <c r="AP3" i="1"/>
  <c r="AU3" i="1"/>
  <c r="AQ3" i="1"/>
  <c r="Z3" i="1"/>
  <c r="Y3" i="1"/>
  <c r="N3" i="1"/>
  <c r="O3" i="1"/>
  <c r="M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F3" i="1"/>
  <c r="CE3" i="1"/>
  <c r="CD3" i="1"/>
  <c r="CC3" i="1"/>
  <c r="CB3" i="1"/>
  <c r="BZ3" i="1"/>
  <c r="BY3" i="1"/>
  <c r="BX3" i="1"/>
  <c r="BV3" i="1"/>
  <c r="BQ3" i="1"/>
  <c r="BP3" i="1"/>
  <c r="BO3" i="1"/>
  <c r="BN3" i="1"/>
  <c r="BM3" i="1"/>
  <c r="BL3" i="1"/>
  <c r="BJ3" i="1"/>
  <c r="BI3" i="1"/>
  <c r="BH3" i="1"/>
  <c r="BG3" i="1"/>
  <c r="AZ3" i="1"/>
  <c r="AY3" i="1"/>
  <c r="AX3" i="1"/>
  <c r="AW3" i="1"/>
  <c r="AV3" i="1"/>
  <c r="AS3" i="1"/>
  <c r="AR3" i="1"/>
  <c r="AO3" i="1"/>
  <c r="AK3" i="1"/>
  <c r="AJ3" i="1"/>
  <c r="AI3" i="1"/>
  <c r="AH3" i="1"/>
  <c r="AG3" i="1"/>
  <c r="AF3" i="1"/>
  <c r="AE3" i="1"/>
  <c r="AD3" i="1"/>
  <c r="AC3" i="1"/>
  <c r="AB3" i="1"/>
  <c r="AA3" i="1"/>
  <c r="V3" i="1"/>
  <c r="U3" i="1"/>
  <c r="T3" i="1"/>
  <c r="S3" i="1"/>
  <c r="R3" i="1"/>
  <c r="Q3" i="1"/>
  <c r="L3" i="1"/>
  <c r="K3" i="1"/>
  <c r="DM465" i="1"/>
  <c r="DL465" i="1"/>
  <c r="CW465" i="1"/>
  <c r="CG465" i="1"/>
  <c r="BR465" i="1"/>
  <c r="BS465" i="1" s="1"/>
  <c r="BA465" i="1"/>
  <c r="AL465" i="1"/>
  <c r="W465" i="1"/>
  <c r="BC465" i="1" s="1"/>
  <c r="DL464" i="1"/>
  <c r="DM464" i="1" s="1"/>
  <c r="CW464" i="1"/>
  <c r="CG464" i="1"/>
  <c r="CH464" i="1" s="1"/>
  <c r="BR464" i="1"/>
  <c r="BS464" i="1" s="1"/>
  <c r="BA464" i="1"/>
  <c r="AL464" i="1"/>
  <c r="W464" i="1"/>
  <c r="X464" i="1" s="1"/>
  <c r="DL463" i="1"/>
  <c r="DM463" i="1" s="1"/>
  <c r="CW463" i="1"/>
  <c r="CG463" i="1"/>
  <c r="CH463" i="1" s="1"/>
  <c r="BR463" i="1"/>
  <c r="BS463" i="1" s="1"/>
  <c r="BA463" i="1"/>
  <c r="AL463" i="1"/>
  <c r="W463" i="1"/>
  <c r="X463" i="1" s="1"/>
  <c r="DL462" i="1"/>
  <c r="DM462" i="1" s="1"/>
  <c r="CW462" i="1"/>
  <c r="DN462" i="1" s="1"/>
  <c r="CG462" i="1"/>
  <c r="CH462" i="1" s="1"/>
  <c r="BR462" i="1"/>
  <c r="BA462" i="1"/>
  <c r="BD462" i="1" s="1"/>
  <c r="AL462" i="1"/>
  <c r="W462" i="1"/>
  <c r="X462" i="1" s="1"/>
  <c r="DL461" i="1"/>
  <c r="DM461" i="1" s="1"/>
  <c r="CW461" i="1"/>
  <c r="CG461" i="1"/>
  <c r="CH461" i="1" s="1"/>
  <c r="BR461" i="1"/>
  <c r="BA461" i="1"/>
  <c r="BB461" i="1" s="1"/>
  <c r="AL461" i="1"/>
  <c r="W461" i="1"/>
  <c r="DL460" i="1"/>
  <c r="CW460" i="1"/>
  <c r="CX460" i="1" s="1"/>
  <c r="CG460" i="1"/>
  <c r="CH460" i="1" s="1"/>
  <c r="BR460" i="1"/>
  <c r="BA460" i="1"/>
  <c r="BB460" i="1" s="1"/>
  <c r="AL460" i="1"/>
  <c r="W460" i="1"/>
  <c r="DL459" i="1"/>
  <c r="DM459" i="1" s="1"/>
  <c r="CW459" i="1"/>
  <c r="CX459" i="1" s="1"/>
  <c r="CG459" i="1"/>
  <c r="CH459" i="1" s="1"/>
  <c r="BR459" i="1"/>
  <c r="BA459" i="1"/>
  <c r="AL459" i="1"/>
  <c r="W459" i="1"/>
  <c r="DL458" i="1"/>
  <c r="DM458" i="1" s="1"/>
  <c r="CW458" i="1"/>
  <c r="CX458" i="1" s="1"/>
  <c r="CG458" i="1"/>
  <c r="CH458" i="1" s="1"/>
  <c r="BR458" i="1"/>
  <c r="BA458" i="1"/>
  <c r="BB458" i="1" s="1"/>
  <c r="AL458" i="1"/>
  <c r="W458" i="1"/>
  <c r="DL457" i="1"/>
  <c r="DM457" i="1" s="1"/>
  <c r="CW457" i="1"/>
  <c r="DN457" i="1" s="1"/>
  <c r="CG457" i="1"/>
  <c r="BR457" i="1"/>
  <c r="BS457" i="1" s="1"/>
  <c r="BA457" i="1"/>
  <c r="AL457" i="1"/>
  <c r="W457" i="1"/>
  <c r="DL456" i="1"/>
  <c r="DM456" i="1" s="1"/>
  <c r="CW456" i="1"/>
  <c r="CG456" i="1"/>
  <c r="CI456" i="1" s="1"/>
  <c r="BR456" i="1"/>
  <c r="BS456" i="1" s="1"/>
  <c r="BA456" i="1"/>
  <c r="BB456" i="1" s="1"/>
  <c r="AL456" i="1"/>
  <c r="W456" i="1"/>
  <c r="X456" i="1" s="1"/>
  <c r="DL455" i="1"/>
  <c r="DM455" i="1" s="1"/>
  <c r="CW455" i="1"/>
  <c r="CG455" i="1"/>
  <c r="CH455" i="1" s="1"/>
  <c r="BR455" i="1"/>
  <c r="BS455" i="1" s="1"/>
  <c r="BA455" i="1"/>
  <c r="AL455" i="1"/>
  <c r="W455" i="1"/>
  <c r="X455" i="1" s="1"/>
  <c r="DL454" i="1"/>
  <c r="DM454" i="1" s="1"/>
  <c r="CW454" i="1"/>
  <c r="DN454" i="1" s="1"/>
  <c r="CG454" i="1"/>
  <c r="CH454" i="1" s="1"/>
  <c r="BR454" i="1"/>
  <c r="BA454" i="1"/>
  <c r="BB454" i="1" s="1"/>
  <c r="AL454" i="1"/>
  <c r="W454" i="1"/>
  <c r="X454" i="1" s="1"/>
  <c r="DL453" i="1"/>
  <c r="DM453" i="1" s="1"/>
  <c r="CW453" i="1"/>
  <c r="CG453" i="1"/>
  <c r="CH453" i="1" s="1"/>
  <c r="BR453" i="1"/>
  <c r="BA453" i="1"/>
  <c r="BB453" i="1" s="1"/>
  <c r="AL453" i="1"/>
  <c r="X453" i="1"/>
  <c r="W453" i="1"/>
  <c r="DL452" i="1"/>
  <c r="CW452" i="1"/>
  <c r="CX452" i="1" s="1"/>
  <c r="CG452" i="1"/>
  <c r="CH452" i="1" s="1"/>
  <c r="BR452" i="1"/>
  <c r="BA452" i="1"/>
  <c r="BB452" i="1" s="1"/>
  <c r="AL452" i="1"/>
  <c r="W452" i="1"/>
  <c r="BC452" i="1" s="1"/>
  <c r="DL451" i="1"/>
  <c r="DM451" i="1" s="1"/>
  <c r="CW451" i="1"/>
  <c r="CX451" i="1" s="1"/>
  <c r="CG451" i="1"/>
  <c r="CH451" i="1" s="1"/>
  <c r="BR451" i="1"/>
  <c r="BA451" i="1"/>
  <c r="AL451" i="1"/>
  <c r="W451" i="1"/>
  <c r="DL450" i="1"/>
  <c r="DM450" i="1" s="1"/>
  <c r="CW450" i="1"/>
  <c r="CX450" i="1" s="1"/>
  <c r="CG450" i="1"/>
  <c r="CH450" i="1" s="1"/>
  <c r="BR450" i="1"/>
  <c r="BA450" i="1"/>
  <c r="BB450" i="1" s="1"/>
  <c r="AL450" i="1"/>
  <c r="W450" i="1"/>
  <c r="BC450" i="1" s="1"/>
  <c r="DL449" i="1"/>
  <c r="DM449" i="1" s="1"/>
  <c r="CW449" i="1"/>
  <c r="CG449" i="1"/>
  <c r="BR449" i="1"/>
  <c r="BS449" i="1" s="1"/>
  <c r="BA449" i="1"/>
  <c r="BD449" i="1" s="1"/>
  <c r="AL449" i="1"/>
  <c r="W449" i="1"/>
  <c r="DL448" i="1"/>
  <c r="DM448" i="1" s="1"/>
  <c r="CW448" i="1"/>
  <c r="DN448" i="1" s="1"/>
  <c r="CG448" i="1"/>
  <c r="CH448" i="1" s="1"/>
  <c r="BR448" i="1"/>
  <c r="BS448" i="1" s="1"/>
  <c r="BA448" i="1"/>
  <c r="BB448" i="1" s="1"/>
  <c r="AL448" i="1"/>
  <c r="W448" i="1"/>
  <c r="X448" i="1" s="1"/>
  <c r="DL447" i="1"/>
  <c r="DM447" i="1" s="1"/>
  <c r="CW447" i="1"/>
  <c r="DN447" i="1" s="1"/>
  <c r="CG447" i="1"/>
  <c r="CH447" i="1" s="1"/>
  <c r="BR447" i="1"/>
  <c r="BS447" i="1" s="1"/>
  <c r="BA447" i="1"/>
  <c r="AL447" i="1"/>
  <c r="W447" i="1"/>
  <c r="X447" i="1" s="1"/>
  <c r="DN449" i="1" l="1"/>
  <c r="DN461" i="1"/>
  <c r="DN455" i="1"/>
  <c r="DN456" i="1"/>
  <c r="DN465" i="1"/>
  <c r="DN453" i="1"/>
  <c r="DN463" i="1"/>
  <c r="DN464" i="1"/>
  <c r="DN451" i="1"/>
  <c r="CX465" i="1"/>
  <c r="CX457" i="1"/>
  <c r="CX461" i="1"/>
  <c r="CX449" i="1"/>
  <c r="DN458" i="1"/>
  <c r="DN460" i="1"/>
  <c r="DN450" i="1"/>
  <c r="DN452" i="1"/>
  <c r="CX453" i="1"/>
  <c r="DN459" i="1"/>
  <c r="CH456" i="1"/>
  <c r="CI450" i="1"/>
  <c r="CI451" i="1"/>
  <c r="CI447" i="1"/>
  <c r="CI452" i="1"/>
  <c r="CI453" i="1"/>
  <c r="CI454" i="1"/>
  <c r="CI458" i="1"/>
  <c r="CI459" i="1"/>
  <c r="CI460" i="1"/>
  <c r="CI461" i="1"/>
  <c r="CI462" i="1"/>
  <c r="CI448" i="1"/>
  <c r="BS462" i="1"/>
  <c r="CI455" i="1"/>
  <c r="CI464" i="1"/>
  <c r="CI465" i="1"/>
  <c r="BS454" i="1"/>
  <c r="CI457" i="1"/>
  <c r="BS458" i="1"/>
  <c r="BE3" i="1"/>
  <c r="CI449" i="1"/>
  <c r="BS450" i="1"/>
  <c r="CI463" i="1"/>
  <c r="BB462" i="1"/>
  <c r="BD453" i="1"/>
  <c r="BD454" i="1"/>
  <c r="BD450" i="1"/>
  <c r="BD460" i="1"/>
  <c r="BD461" i="1"/>
  <c r="BD452" i="1"/>
  <c r="BD456" i="1"/>
  <c r="AN3" i="1"/>
  <c r="BD448" i="1"/>
  <c r="BD458" i="1"/>
  <c r="BD455" i="1"/>
  <c r="BC460" i="1"/>
  <c r="BD465" i="1"/>
  <c r="BC461" i="1"/>
  <c r="BC449" i="1"/>
  <c r="BD447" i="1"/>
  <c r="BC451" i="1"/>
  <c r="BC457" i="1"/>
  <c r="BC458" i="1"/>
  <c r="BD451" i="1"/>
  <c r="BC453" i="1"/>
  <c r="BD457" i="1"/>
  <c r="BC459" i="1"/>
  <c r="BD464" i="1"/>
  <c r="BD463" i="1"/>
  <c r="BD459" i="1"/>
  <c r="X461" i="1"/>
  <c r="X457" i="1"/>
  <c r="X449" i="1"/>
  <c r="X465" i="1"/>
  <c r="J3" i="1"/>
  <c r="P3" i="1"/>
  <c r="BC455" i="1"/>
  <c r="BC463" i="1"/>
  <c r="BB447" i="1"/>
  <c r="CH449" i="1"/>
  <c r="X450" i="1"/>
  <c r="BS451" i="1"/>
  <c r="DM452" i="1"/>
  <c r="BC454" i="1"/>
  <c r="CX454" i="1"/>
  <c r="BB455" i="1"/>
  <c r="CH457" i="1"/>
  <c r="X458" i="1"/>
  <c r="BS459" i="1"/>
  <c r="DM460" i="1"/>
  <c r="BC462" i="1"/>
  <c r="CX462" i="1"/>
  <c r="BB463" i="1"/>
  <c r="CH465" i="1"/>
  <c r="BC447" i="1"/>
  <c r="CX447" i="1"/>
  <c r="X451" i="1"/>
  <c r="BS452" i="1"/>
  <c r="CX455" i="1"/>
  <c r="X459" i="1"/>
  <c r="BS460" i="1"/>
  <c r="CX463" i="1"/>
  <c r="BB464" i="1"/>
  <c r="BC448" i="1"/>
  <c r="CX448" i="1"/>
  <c r="BB449" i="1"/>
  <c r="X452" i="1"/>
  <c r="BS453" i="1"/>
  <c r="BC456" i="1"/>
  <c r="CX456" i="1"/>
  <c r="BB457" i="1"/>
  <c r="X460" i="1"/>
  <c r="BS461" i="1"/>
  <c r="BC464" i="1"/>
  <c r="CX464" i="1"/>
  <c r="BB465" i="1"/>
  <c r="BB451" i="1"/>
  <c r="BB459" i="1"/>
  <c r="BA383" i="1" l="1"/>
  <c r="BB383" i="1" s="1"/>
  <c r="BA378" i="1"/>
  <c r="BB378" i="1" s="1"/>
  <c r="BA375" i="1"/>
  <c r="BB375" i="1" s="1"/>
  <c r="BA368" i="1"/>
  <c r="BB368" i="1" s="1"/>
  <c r="BA367" i="1"/>
  <c r="BB367" i="1" s="1"/>
  <c r="BA359" i="1"/>
  <c r="BB359" i="1" s="1"/>
  <c r="BA354" i="1"/>
  <c r="BB354" i="1" s="1"/>
  <c r="BA351" i="1"/>
  <c r="BB351" i="1" s="1"/>
  <c r="BA348" i="1"/>
  <c r="BB348" i="1" s="1"/>
  <c r="BA343" i="1"/>
  <c r="BB343" i="1" s="1"/>
  <c r="BA341" i="1"/>
  <c r="BB341" i="1" s="1"/>
  <c r="BA339" i="1"/>
  <c r="BB339" i="1" s="1"/>
  <c r="BA335" i="1"/>
  <c r="BB335" i="1" s="1"/>
  <c r="BA330" i="1"/>
  <c r="BB330" i="1" s="1"/>
  <c r="BA327" i="1"/>
  <c r="BB327" i="1" s="1"/>
  <c r="BA324" i="1"/>
  <c r="BB324" i="1" s="1"/>
  <c r="BA319" i="1"/>
  <c r="BB319" i="1" s="1"/>
  <c r="BA313" i="1"/>
  <c r="BB313" i="1" s="1"/>
  <c r="BA311" i="1"/>
  <c r="BB311" i="1" s="1"/>
  <c r="BA303" i="1"/>
  <c r="BB303" i="1" s="1"/>
  <c r="BA299" i="1"/>
  <c r="BB299" i="1" s="1"/>
  <c r="BA295" i="1"/>
  <c r="BB295" i="1" s="1"/>
  <c r="BA291" i="1"/>
  <c r="BB291" i="1" s="1"/>
  <c r="BA287" i="1"/>
  <c r="BB287" i="1" s="1"/>
  <c r="BA285" i="1"/>
  <c r="BB285" i="1" s="1"/>
  <c r="BA284" i="1"/>
  <c r="BB284" i="1" s="1"/>
  <c r="BA275" i="1"/>
  <c r="BB275" i="1" s="1"/>
  <c r="BA272" i="1"/>
  <c r="BB272" i="1" s="1"/>
  <c r="BA271" i="1"/>
  <c r="BB271" i="1" s="1"/>
  <c r="BA263" i="1"/>
  <c r="BB263" i="1" s="1"/>
  <c r="BA256" i="1"/>
  <c r="BB256" i="1" s="1"/>
  <c r="BA255" i="1"/>
  <c r="BB255" i="1" s="1"/>
  <c r="BA253" i="1"/>
  <c r="BB253" i="1" s="1"/>
  <c r="BA252" i="1"/>
  <c r="BB252" i="1" s="1"/>
  <c r="BA247" i="1"/>
  <c r="BB247" i="1" s="1"/>
  <c r="BA241" i="1"/>
  <c r="BB241" i="1" s="1"/>
  <c r="BA239" i="1"/>
  <c r="BB239" i="1" s="1"/>
  <c r="BA234" i="1"/>
  <c r="BB234" i="1" s="1"/>
  <c r="BA231" i="1"/>
  <c r="BB231" i="1" s="1"/>
  <c r="BA226" i="1"/>
  <c r="BB226" i="1" s="1"/>
  <c r="BA224" i="1"/>
  <c r="BB224" i="1" s="1"/>
  <c r="BA213" i="1"/>
  <c r="BB213" i="1" s="1"/>
  <c r="BA212" i="1"/>
  <c r="BB212" i="1" s="1"/>
  <c r="BA207" i="1"/>
  <c r="BB207" i="1" s="1"/>
  <c r="BA199" i="1"/>
  <c r="BB199" i="1" s="1"/>
  <c r="BA195" i="1"/>
  <c r="BB195" i="1" s="1"/>
  <c r="BA191" i="1"/>
  <c r="BB191" i="1" s="1"/>
  <c r="BA189" i="1"/>
  <c r="BB189" i="1" s="1"/>
  <c r="BA186" i="1"/>
  <c r="BB186" i="1" s="1"/>
  <c r="BA183" i="1"/>
  <c r="BB183" i="1" s="1"/>
  <c r="BA167" i="1"/>
  <c r="BB167" i="1" s="1"/>
  <c r="BA159" i="1"/>
  <c r="BB159" i="1" s="1"/>
  <c r="BA155" i="1"/>
  <c r="BB155" i="1" s="1"/>
  <c r="BA151" i="1"/>
  <c r="BB151" i="1" s="1"/>
  <c r="BA143" i="1"/>
  <c r="BB143" i="1" s="1"/>
  <c r="BA141" i="1"/>
  <c r="BB141" i="1" s="1"/>
  <c r="BA137" i="1"/>
  <c r="BB137" i="1" s="1"/>
  <c r="BA135" i="1"/>
  <c r="BB135" i="1" s="1"/>
  <c r="BA130" i="1"/>
  <c r="BB130" i="1" s="1"/>
  <c r="BA128" i="1"/>
  <c r="BB128" i="1" s="1"/>
  <c r="BA127" i="1"/>
  <c r="BB127" i="1" s="1"/>
  <c r="BA125" i="1"/>
  <c r="BB125" i="1" s="1"/>
  <c r="BA123" i="1"/>
  <c r="BB123" i="1" s="1"/>
  <c r="BA119" i="1"/>
  <c r="BB119" i="1" s="1"/>
  <c r="BA117" i="1"/>
  <c r="BB117" i="1" s="1"/>
  <c r="BA114" i="1"/>
  <c r="BB114" i="1" s="1"/>
  <c r="BA111" i="1"/>
  <c r="BB111" i="1" s="1"/>
  <c r="BA109" i="1"/>
  <c r="BB109" i="1" s="1"/>
  <c r="BA103" i="1"/>
  <c r="BB103" i="1" s="1"/>
  <c r="BA96" i="1"/>
  <c r="BB96" i="1" s="1"/>
  <c r="BA95" i="1"/>
  <c r="BB95" i="1" s="1"/>
  <c r="BA87" i="1"/>
  <c r="BB87" i="1" s="1"/>
  <c r="BA82" i="1"/>
  <c r="BB82" i="1" s="1"/>
  <c r="BA79" i="1"/>
  <c r="BB79" i="1" s="1"/>
  <c r="BA71" i="1"/>
  <c r="BB71" i="1" s="1"/>
  <c r="BA69" i="1"/>
  <c r="BB69" i="1" s="1"/>
  <c r="BA63" i="1"/>
  <c r="BB63" i="1" s="1"/>
  <c r="BA61" i="1"/>
  <c r="BB61" i="1" s="1"/>
  <c r="BA60" i="1"/>
  <c r="BB60" i="1" s="1"/>
  <c r="BA58" i="1"/>
  <c r="BB58" i="1" s="1"/>
  <c r="BA55" i="1"/>
  <c r="BB55" i="1" s="1"/>
  <c r="BA47" i="1"/>
  <c r="BB47" i="1" s="1"/>
  <c r="BA45" i="1"/>
  <c r="BB45" i="1" s="1"/>
  <c r="BA44" i="1"/>
  <c r="BB44" i="1" s="1"/>
  <c r="BA43" i="1"/>
  <c r="BB43" i="1" s="1"/>
  <c r="BA41" i="1"/>
  <c r="BB41" i="1" s="1"/>
  <c r="BA40" i="1"/>
  <c r="BB40" i="1" s="1"/>
  <c r="BA39" i="1"/>
  <c r="BB39" i="1" s="1"/>
  <c r="BA38" i="1"/>
  <c r="BB38" i="1" s="1"/>
  <c r="BA37" i="1"/>
  <c r="BB37" i="1" s="1"/>
  <c r="BA36" i="1"/>
  <c r="BB36" i="1" s="1"/>
  <c r="BA35" i="1"/>
  <c r="BB35" i="1" s="1"/>
  <c r="BA34" i="1"/>
  <c r="BB34" i="1" s="1"/>
  <c r="BA32" i="1"/>
  <c r="BB32" i="1" s="1"/>
  <c r="BA31" i="1"/>
  <c r="BB31" i="1" s="1"/>
  <c r="BA29" i="1"/>
  <c r="BB29" i="1" s="1"/>
  <c r="BA27" i="1"/>
  <c r="BB27" i="1" s="1"/>
  <c r="BA25" i="1"/>
  <c r="BB25" i="1" s="1"/>
  <c r="BA24" i="1"/>
  <c r="BB24" i="1" s="1"/>
  <c r="BA23" i="1"/>
  <c r="BB23" i="1" s="1"/>
  <c r="BA22" i="1"/>
  <c r="BB22" i="1" s="1"/>
  <c r="BA20" i="1"/>
  <c r="BB20" i="1" s="1"/>
  <c r="BA19" i="1"/>
  <c r="BB19" i="1" s="1"/>
  <c r="BA18" i="1"/>
  <c r="BB18" i="1" s="1"/>
  <c r="BA17" i="1"/>
  <c r="BB17" i="1" s="1"/>
  <c r="BA16" i="1"/>
  <c r="BB16" i="1" s="1"/>
  <c r="BA14" i="1"/>
  <c r="BB14" i="1" s="1"/>
  <c r="BA12" i="1"/>
  <c r="BB12" i="1" s="1"/>
  <c r="BA11" i="1"/>
  <c r="BB11" i="1" s="1"/>
  <c r="BA9" i="1"/>
  <c r="BA428" i="1"/>
  <c r="BB428" i="1" s="1"/>
  <c r="BA409" i="1"/>
  <c r="BB409" i="1" s="1"/>
  <c r="BA312" i="1"/>
  <c r="BB312" i="1" s="1"/>
  <c r="BA215" i="1"/>
  <c r="BB215" i="1" s="1"/>
  <c r="BA211" i="1"/>
  <c r="BB211" i="1" s="1"/>
  <c r="BA203" i="1"/>
  <c r="BB203" i="1" s="1"/>
  <c r="BA185" i="1"/>
  <c r="BB185" i="1" s="1"/>
  <c r="BA179" i="1"/>
  <c r="BB179" i="1" s="1"/>
  <c r="BA163" i="1"/>
  <c r="BB163" i="1" s="1"/>
  <c r="BA147" i="1"/>
  <c r="BB147" i="1" s="1"/>
  <c r="BA139" i="1"/>
  <c r="BB139" i="1" s="1"/>
  <c r="BA131" i="1"/>
  <c r="BB131" i="1" s="1"/>
  <c r="BA116" i="1"/>
  <c r="BB116" i="1" s="1"/>
  <c r="BA115" i="1"/>
  <c r="BB115" i="1" s="1"/>
  <c r="BA107" i="1"/>
  <c r="BB107" i="1" s="1"/>
  <c r="BA99" i="1"/>
  <c r="BB99" i="1" s="1"/>
  <c r="BA91" i="1"/>
  <c r="BB91" i="1" s="1"/>
  <c r="BA83" i="1"/>
  <c r="BB83" i="1" s="1"/>
  <c r="BA75" i="1"/>
  <c r="BB75" i="1" s="1"/>
  <c r="BA67" i="1"/>
  <c r="BB67" i="1" s="1"/>
  <c r="BA59" i="1"/>
  <c r="BB59" i="1" s="1"/>
  <c r="BA56" i="1"/>
  <c r="BB56" i="1" s="1"/>
  <c r="BA42" i="1"/>
  <c r="BB42" i="1" s="1"/>
  <c r="BA33" i="1"/>
  <c r="BB33" i="1" s="1"/>
  <c r="BA21" i="1"/>
  <c r="BB21" i="1" s="1"/>
  <c r="BA10" i="1"/>
  <c r="BB10" i="1" s="1"/>
  <c r="BA439" i="1"/>
  <c r="BB439" i="1" s="1"/>
  <c r="BA431" i="1"/>
  <c r="BB431" i="1" s="1"/>
  <c r="BA423" i="1"/>
  <c r="BB423" i="1" s="1"/>
  <c r="BA415" i="1"/>
  <c r="BB415" i="1" s="1"/>
  <c r="BA407" i="1"/>
  <c r="BB407" i="1" s="1"/>
  <c r="BA399" i="1"/>
  <c r="BB399" i="1" s="1"/>
  <c r="BA347" i="1"/>
  <c r="BB347" i="1" s="1"/>
  <c r="BA279" i="1"/>
  <c r="BB279" i="1" s="1"/>
  <c r="BA198" i="1"/>
  <c r="BB198" i="1" s="1"/>
  <c r="BA190" i="1"/>
  <c r="BB190" i="1" s="1"/>
  <c r="BA175" i="1"/>
  <c r="BB175" i="1" s="1"/>
  <c r="BA171" i="1"/>
  <c r="BB171" i="1" s="1"/>
  <c r="BA166" i="1"/>
  <c r="BB166" i="1" s="1"/>
  <c r="BA126" i="1"/>
  <c r="BB126" i="1" s="1"/>
  <c r="BA118" i="1"/>
  <c r="BB118" i="1" s="1"/>
  <c r="BA51" i="1"/>
  <c r="BB51" i="1" s="1"/>
  <c r="BA15" i="1"/>
  <c r="BB15" i="1" s="1"/>
  <c r="BA13" i="1"/>
  <c r="BB13" i="1" s="1"/>
  <c r="BA443" i="1"/>
  <c r="BB443" i="1" s="1"/>
  <c r="BA441" i="1"/>
  <c r="BB441" i="1" s="1"/>
  <c r="BA437" i="1"/>
  <c r="BB437" i="1" s="1"/>
  <c r="BA435" i="1"/>
  <c r="BB435" i="1" s="1"/>
  <c r="BA433" i="1"/>
  <c r="BB433" i="1" s="1"/>
  <c r="BA429" i="1"/>
  <c r="BB429" i="1" s="1"/>
  <c r="BA427" i="1"/>
  <c r="BB427" i="1" s="1"/>
  <c r="BA425" i="1"/>
  <c r="BB425" i="1" s="1"/>
  <c r="BA419" i="1"/>
  <c r="BB419" i="1" s="1"/>
  <c r="BA417" i="1"/>
  <c r="BB417" i="1" s="1"/>
  <c r="BA413" i="1"/>
  <c r="BB413" i="1" s="1"/>
  <c r="BA405" i="1"/>
  <c r="BB405" i="1" s="1"/>
  <c r="BA403" i="1"/>
  <c r="BB403" i="1" s="1"/>
  <c r="BA401" i="1"/>
  <c r="BB401" i="1" s="1"/>
  <c r="BA395" i="1"/>
  <c r="BB395" i="1" s="1"/>
  <c r="BA393" i="1"/>
  <c r="BB393" i="1" s="1"/>
  <c r="BA391" i="1"/>
  <c r="BB391" i="1" s="1"/>
  <c r="BA389" i="1"/>
  <c r="BB389" i="1" s="1"/>
  <c r="BA387" i="1"/>
  <c r="BB387" i="1" s="1"/>
  <c r="BA385" i="1"/>
  <c r="BB385" i="1" s="1"/>
  <c r="BA381" i="1"/>
  <c r="BB381" i="1" s="1"/>
  <c r="BA379" i="1"/>
  <c r="BB379" i="1" s="1"/>
  <c r="BA377" i="1"/>
  <c r="BB377" i="1" s="1"/>
  <c r="BA373" i="1"/>
  <c r="BB373" i="1" s="1"/>
  <c r="BA371" i="1"/>
  <c r="BB371" i="1" s="1"/>
  <c r="BA369" i="1"/>
  <c r="BB369" i="1" s="1"/>
  <c r="BA365" i="1"/>
  <c r="BB365" i="1" s="1"/>
  <c r="BA361" i="1"/>
  <c r="BB361" i="1" s="1"/>
  <c r="BA357" i="1"/>
  <c r="BB357" i="1" s="1"/>
  <c r="BA355" i="1"/>
  <c r="BB355" i="1" s="1"/>
  <c r="BA353" i="1"/>
  <c r="BB353" i="1" s="1"/>
  <c r="BA349" i="1"/>
  <c r="BB349" i="1" s="1"/>
  <c r="BA345" i="1"/>
  <c r="BB345" i="1" s="1"/>
  <c r="BA333" i="1"/>
  <c r="BB333" i="1" s="1"/>
  <c r="BA331" i="1"/>
  <c r="BB331" i="1" s="1"/>
  <c r="BA329" i="1"/>
  <c r="BB329" i="1" s="1"/>
  <c r="BA325" i="1"/>
  <c r="BB325" i="1" s="1"/>
  <c r="BA323" i="1"/>
  <c r="BB323" i="1" s="1"/>
  <c r="BA321" i="1"/>
  <c r="BB321" i="1" s="1"/>
  <c r="BA317" i="1"/>
  <c r="BB317" i="1" s="1"/>
  <c r="BA315" i="1"/>
  <c r="BB315" i="1" s="1"/>
  <c r="BA309" i="1"/>
  <c r="BB309" i="1" s="1"/>
  <c r="BA307" i="1"/>
  <c r="BB307" i="1" s="1"/>
  <c r="BA305" i="1"/>
  <c r="BB305" i="1" s="1"/>
  <c r="BA297" i="1"/>
  <c r="BB297" i="1" s="1"/>
  <c r="BA293" i="1"/>
  <c r="BB293" i="1" s="1"/>
  <c r="BA289" i="1"/>
  <c r="BB289" i="1" s="1"/>
  <c r="BA283" i="1"/>
  <c r="BB283" i="1" s="1"/>
  <c r="BA281" i="1"/>
  <c r="BB281" i="1" s="1"/>
  <c r="BA273" i="1"/>
  <c r="BB273" i="1" s="1"/>
  <c r="BA269" i="1"/>
  <c r="BB269" i="1" s="1"/>
  <c r="BA265" i="1"/>
  <c r="BB265" i="1" s="1"/>
  <c r="BA261" i="1"/>
  <c r="BB261" i="1" s="1"/>
  <c r="BA259" i="1"/>
  <c r="BB259" i="1" s="1"/>
  <c r="BA257" i="1"/>
  <c r="BB257" i="1" s="1"/>
  <c r="BA251" i="1"/>
  <c r="BB251" i="1" s="1"/>
  <c r="BA249" i="1"/>
  <c r="BB249" i="1" s="1"/>
  <c r="BA245" i="1"/>
  <c r="BB245" i="1" s="1"/>
  <c r="BA243" i="1"/>
  <c r="BB243" i="1" s="1"/>
  <c r="BA237" i="1"/>
  <c r="BB237" i="1" s="1"/>
  <c r="BA235" i="1"/>
  <c r="BB235" i="1" s="1"/>
  <c r="BA233" i="1"/>
  <c r="BB233" i="1" s="1"/>
  <c r="BA227" i="1"/>
  <c r="BB227" i="1" s="1"/>
  <c r="BA223" i="1"/>
  <c r="BB223" i="1" s="1"/>
  <c r="BA221" i="1"/>
  <c r="BB221" i="1" s="1"/>
  <c r="BA219" i="1"/>
  <c r="BB219" i="1" s="1"/>
  <c r="BA209" i="1"/>
  <c r="BB209" i="1" s="1"/>
  <c r="BA205" i="1"/>
  <c r="BB205" i="1" s="1"/>
  <c r="BA201" i="1"/>
  <c r="BB201" i="1" s="1"/>
  <c r="BA197" i="1"/>
  <c r="BB197" i="1" s="1"/>
  <c r="BA193" i="1"/>
  <c r="BB193" i="1" s="1"/>
  <c r="BA187" i="1"/>
  <c r="BB187" i="1" s="1"/>
  <c r="BA181" i="1"/>
  <c r="BB181" i="1" s="1"/>
  <c r="BA177" i="1"/>
  <c r="BB177" i="1" s="1"/>
  <c r="BA173" i="1"/>
  <c r="BB173" i="1" s="1"/>
  <c r="BA169" i="1"/>
  <c r="BB169" i="1" s="1"/>
  <c r="BA165" i="1"/>
  <c r="BB165" i="1" s="1"/>
  <c r="BA161" i="1"/>
  <c r="BB161" i="1" s="1"/>
  <c r="BA153" i="1"/>
  <c r="BB153" i="1" s="1"/>
  <c r="BA149" i="1"/>
  <c r="BB149" i="1" s="1"/>
  <c r="BA145" i="1"/>
  <c r="BB145" i="1" s="1"/>
  <c r="BA133" i="1"/>
  <c r="BB133" i="1" s="1"/>
  <c r="BA129" i="1"/>
  <c r="BB129" i="1" s="1"/>
  <c r="BA113" i="1"/>
  <c r="BB113" i="1" s="1"/>
  <c r="BA105" i="1"/>
  <c r="BB105" i="1" s="1"/>
  <c r="BA101" i="1"/>
  <c r="BB101" i="1" s="1"/>
  <c r="BA97" i="1"/>
  <c r="BB97" i="1" s="1"/>
  <c r="BA93" i="1"/>
  <c r="BB93" i="1" s="1"/>
  <c r="BA89" i="1"/>
  <c r="BB89" i="1" s="1"/>
  <c r="BA85" i="1"/>
  <c r="BB85" i="1" s="1"/>
  <c r="BA81" i="1"/>
  <c r="BB81" i="1" s="1"/>
  <c r="BA77" i="1"/>
  <c r="BB77" i="1" s="1"/>
  <c r="BA73" i="1"/>
  <c r="BB73" i="1" s="1"/>
  <c r="BA65" i="1"/>
  <c r="BB65" i="1" s="1"/>
  <c r="BA57" i="1"/>
  <c r="BB57" i="1" s="1"/>
  <c r="BA53" i="1"/>
  <c r="BB53" i="1" s="1"/>
  <c r="BA49" i="1"/>
  <c r="BB49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84" i="1"/>
  <c r="BB384" i="1" s="1"/>
  <c r="BA360" i="1"/>
  <c r="BB360" i="1" s="1"/>
  <c r="BA352" i="1"/>
  <c r="BB352" i="1" s="1"/>
  <c r="BA328" i="1"/>
  <c r="BB328" i="1" s="1"/>
  <c r="BA320" i="1"/>
  <c r="BB320" i="1" s="1"/>
  <c r="BA304" i="1"/>
  <c r="BB304" i="1" s="1"/>
  <c r="BA296" i="1"/>
  <c r="BB296" i="1" s="1"/>
  <c r="BA288" i="1"/>
  <c r="BB288" i="1" s="1"/>
  <c r="BA264" i="1"/>
  <c r="BB264" i="1" s="1"/>
  <c r="BA248" i="1"/>
  <c r="BB248" i="1" s="1"/>
  <c r="BA240" i="1"/>
  <c r="BB240" i="1" s="1"/>
  <c r="BA232" i="1"/>
  <c r="BB232" i="1" s="1"/>
  <c r="BA220" i="1"/>
  <c r="BB220" i="1" s="1"/>
  <c r="BA216" i="1"/>
  <c r="BB216" i="1" s="1"/>
  <c r="BA200" i="1"/>
  <c r="BB200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0" i="1"/>
  <c r="BB140" i="1" s="1"/>
  <c r="BA136" i="1"/>
  <c r="BB136" i="1" s="1"/>
  <c r="BA132" i="1"/>
  <c r="BB132" i="1" s="1"/>
  <c r="BA124" i="1"/>
  <c r="BB124" i="1" s="1"/>
  <c r="BA108" i="1"/>
  <c r="BB108" i="1" s="1"/>
  <c r="BA104" i="1"/>
  <c r="BB104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68" i="1"/>
  <c r="BB68" i="1" s="1"/>
  <c r="BA64" i="1"/>
  <c r="BB64" i="1" s="1"/>
  <c r="BA52" i="1"/>
  <c r="BB52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192" i="1"/>
  <c r="BB192" i="1" s="1"/>
  <c r="BA184" i="1"/>
  <c r="BB184" i="1" s="1"/>
  <c r="BA120" i="1"/>
  <c r="BB120" i="1" s="1"/>
  <c r="BA112" i="1"/>
  <c r="BB112" i="1" s="1"/>
  <c r="BA48" i="1"/>
  <c r="BB48" i="1" s="1"/>
  <c r="BA26" i="1"/>
  <c r="BB26" i="1" s="1"/>
  <c r="BA337" i="1"/>
  <c r="BB337" i="1" s="1"/>
  <c r="BA225" i="1"/>
  <c r="BB225" i="1" s="1"/>
  <c r="BA208" i="1"/>
  <c r="BB208" i="1" s="1"/>
  <c r="BA121" i="1"/>
  <c r="BB121" i="1" s="1"/>
  <c r="BA138" i="1"/>
  <c r="BB138" i="1" s="1"/>
  <c r="BA122" i="1"/>
  <c r="BB122" i="1" s="1"/>
  <c r="BA106" i="1"/>
  <c r="BB106" i="1" s="1"/>
  <c r="BA98" i="1"/>
  <c r="BB98" i="1" s="1"/>
  <c r="BA90" i="1"/>
  <c r="BB90" i="1" s="1"/>
  <c r="BA66" i="1"/>
  <c r="BB66" i="1" s="1"/>
  <c r="BA50" i="1"/>
  <c r="BB50" i="1" s="1"/>
  <c r="BA217" i="1"/>
  <c r="BB217" i="1" s="1"/>
  <c r="BA446" i="1"/>
  <c r="BB446" i="1" s="1"/>
  <c r="BA445" i="1"/>
  <c r="BB445" i="1" s="1"/>
  <c r="BA444" i="1"/>
  <c r="BB444" i="1" s="1"/>
  <c r="BA442" i="1"/>
  <c r="BB442" i="1" s="1"/>
  <c r="BA438" i="1"/>
  <c r="BB438" i="1" s="1"/>
  <c r="BA436" i="1"/>
  <c r="BB436" i="1" s="1"/>
  <c r="BA434" i="1"/>
  <c r="BB434" i="1" s="1"/>
  <c r="BA430" i="1"/>
  <c r="BB430" i="1" s="1"/>
  <c r="BA426" i="1"/>
  <c r="BB426" i="1" s="1"/>
  <c r="BA422" i="1"/>
  <c r="BB422" i="1" s="1"/>
  <c r="BA421" i="1"/>
  <c r="BB421" i="1" s="1"/>
  <c r="BA420" i="1"/>
  <c r="BB420" i="1" s="1"/>
  <c r="BA418" i="1"/>
  <c r="BB418" i="1" s="1"/>
  <c r="BA414" i="1"/>
  <c r="BB414" i="1" s="1"/>
  <c r="BA412" i="1"/>
  <c r="BB412" i="1" s="1"/>
  <c r="BA411" i="1"/>
  <c r="BB411" i="1" s="1"/>
  <c r="BA410" i="1"/>
  <c r="BB410" i="1" s="1"/>
  <c r="BA406" i="1"/>
  <c r="BB406" i="1" s="1"/>
  <c r="BA404" i="1"/>
  <c r="BB404" i="1" s="1"/>
  <c r="BA402" i="1"/>
  <c r="BB402" i="1" s="1"/>
  <c r="BA398" i="1"/>
  <c r="BB398" i="1" s="1"/>
  <c r="BA397" i="1"/>
  <c r="BB397" i="1" s="1"/>
  <c r="BA396" i="1"/>
  <c r="BB396" i="1" s="1"/>
  <c r="BA394" i="1"/>
  <c r="BB394" i="1" s="1"/>
  <c r="BA390" i="1"/>
  <c r="BB390" i="1" s="1"/>
  <c r="BA388" i="1"/>
  <c r="BB388" i="1" s="1"/>
  <c r="BA386" i="1"/>
  <c r="BB386" i="1" s="1"/>
  <c r="BA382" i="1"/>
  <c r="BB382" i="1" s="1"/>
  <c r="BA380" i="1"/>
  <c r="BB380" i="1" s="1"/>
  <c r="BA374" i="1"/>
  <c r="BB374" i="1" s="1"/>
  <c r="BA372" i="1"/>
  <c r="BB372" i="1" s="1"/>
  <c r="BA370" i="1"/>
  <c r="BB370" i="1" s="1"/>
  <c r="BA366" i="1"/>
  <c r="BB366" i="1" s="1"/>
  <c r="BA364" i="1"/>
  <c r="BB364" i="1" s="1"/>
  <c r="BA363" i="1"/>
  <c r="BB363" i="1" s="1"/>
  <c r="BA362" i="1"/>
  <c r="BB362" i="1" s="1"/>
  <c r="BA358" i="1"/>
  <c r="BB358" i="1" s="1"/>
  <c r="BA356" i="1"/>
  <c r="BB356" i="1" s="1"/>
  <c r="BA350" i="1"/>
  <c r="BB350" i="1" s="1"/>
  <c r="BA346" i="1"/>
  <c r="BB346" i="1" s="1"/>
  <c r="BA342" i="1"/>
  <c r="BB342" i="1" s="1"/>
  <c r="BA340" i="1"/>
  <c r="BB340" i="1" s="1"/>
  <c r="BA338" i="1"/>
  <c r="BB338" i="1" s="1"/>
  <c r="BA334" i="1"/>
  <c r="BB334" i="1" s="1"/>
  <c r="BA332" i="1"/>
  <c r="BB332" i="1" s="1"/>
  <c r="BA326" i="1"/>
  <c r="BB326" i="1" s="1"/>
  <c r="BA322" i="1"/>
  <c r="BB322" i="1" s="1"/>
  <c r="BA318" i="1"/>
  <c r="BB318" i="1" s="1"/>
  <c r="BA316" i="1"/>
  <c r="BB316" i="1" s="1"/>
  <c r="BA314" i="1"/>
  <c r="BB314" i="1" s="1"/>
  <c r="BA310" i="1"/>
  <c r="BB310" i="1" s="1"/>
  <c r="BA308" i="1"/>
  <c r="BB308" i="1" s="1"/>
  <c r="BA306" i="1"/>
  <c r="BB306" i="1" s="1"/>
  <c r="BA302" i="1"/>
  <c r="BB302" i="1" s="1"/>
  <c r="BA301" i="1"/>
  <c r="BB301" i="1" s="1"/>
  <c r="BA300" i="1"/>
  <c r="BB300" i="1" s="1"/>
  <c r="BA298" i="1"/>
  <c r="BB298" i="1" s="1"/>
  <c r="BA294" i="1"/>
  <c r="BB294" i="1" s="1"/>
  <c r="BA292" i="1"/>
  <c r="BB292" i="1" s="1"/>
  <c r="BA290" i="1"/>
  <c r="BB290" i="1" s="1"/>
  <c r="BA286" i="1"/>
  <c r="BB286" i="1" s="1"/>
  <c r="BA282" i="1"/>
  <c r="BB282" i="1" s="1"/>
  <c r="BA278" i="1"/>
  <c r="BB278" i="1" s="1"/>
  <c r="BA277" i="1"/>
  <c r="BB277" i="1" s="1"/>
  <c r="BA276" i="1"/>
  <c r="BB276" i="1" s="1"/>
  <c r="BA274" i="1"/>
  <c r="BB274" i="1" s="1"/>
  <c r="BA270" i="1"/>
  <c r="BB270" i="1" s="1"/>
  <c r="BA268" i="1"/>
  <c r="BB268" i="1" s="1"/>
  <c r="BA267" i="1"/>
  <c r="BB267" i="1" s="1"/>
  <c r="BA266" i="1"/>
  <c r="BB266" i="1" s="1"/>
  <c r="BA262" i="1"/>
  <c r="BB262" i="1" s="1"/>
  <c r="BA260" i="1"/>
  <c r="BB260" i="1" s="1"/>
  <c r="BA258" i="1"/>
  <c r="BB258" i="1" s="1"/>
  <c r="BA254" i="1"/>
  <c r="BB254" i="1" s="1"/>
  <c r="BA250" i="1"/>
  <c r="BB250" i="1" s="1"/>
  <c r="BA246" i="1"/>
  <c r="BB246" i="1" s="1"/>
  <c r="BA244" i="1"/>
  <c r="BB244" i="1" s="1"/>
  <c r="BA242" i="1"/>
  <c r="BB242" i="1" s="1"/>
  <c r="BA238" i="1"/>
  <c r="BB238" i="1" s="1"/>
  <c r="BA236" i="1"/>
  <c r="BB236" i="1" s="1"/>
  <c r="BA230" i="1"/>
  <c r="BB230" i="1" s="1"/>
  <c r="BA229" i="1"/>
  <c r="BB229" i="1" s="1"/>
  <c r="BA228" i="1"/>
  <c r="BB228" i="1" s="1"/>
  <c r="BA222" i="1"/>
  <c r="BB222" i="1" s="1"/>
  <c r="BA218" i="1"/>
  <c r="BB218" i="1" s="1"/>
  <c r="BA214" i="1"/>
  <c r="BB214" i="1" s="1"/>
  <c r="BA210" i="1"/>
  <c r="BB210" i="1" s="1"/>
  <c r="BA206" i="1"/>
  <c r="BB206" i="1" s="1"/>
  <c r="BA204" i="1"/>
  <c r="BB204" i="1" s="1"/>
  <c r="BA202" i="1"/>
  <c r="BB202" i="1" s="1"/>
  <c r="BA194" i="1"/>
  <c r="BB194" i="1" s="1"/>
  <c r="BA182" i="1"/>
  <c r="BB182" i="1" s="1"/>
  <c r="BA180" i="1"/>
  <c r="BB180" i="1" s="1"/>
  <c r="BA178" i="1"/>
  <c r="BB178" i="1" s="1"/>
  <c r="BA174" i="1"/>
  <c r="BB174" i="1" s="1"/>
  <c r="BA170" i="1"/>
  <c r="BB170" i="1" s="1"/>
  <c r="BA162" i="1"/>
  <c r="BB162" i="1" s="1"/>
  <c r="BA158" i="1"/>
  <c r="BB158" i="1" s="1"/>
  <c r="BA157" i="1"/>
  <c r="BB157" i="1" s="1"/>
  <c r="BA156" i="1"/>
  <c r="BB156" i="1" s="1"/>
  <c r="BA154" i="1"/>
  <c r="BB154" i="1" s="1"/>
  <c r="BA150" i="1"/>
  <c r="BB150" i="1" s="1"/>
  <c r="BA146" i="1"/>
  <c r="BB146" i="1" s="1"/>
  <c r="BA142" i="1"/>
  <c r="BB142" i="1" s="1"/>
  <c r="BA134" i="1"/>
  <c r="BB134" i="1" s="1"/>
  <c r="BA110" i="1"/>
  <c r="BB110" i="1" s="1"/>
  <c r="BA102" i="1"/>
  <c r="BB102" i="1" s="1"/>
  <c r="BA100" i="1"/>
  <c r="BB100" i="1" s="1"/>
  <c r="BA94" i="1"/>
  <c r="BB94" i="1" s="1"/>
  <c r="BA86" i="1"/>
  <c r="BB86" i="1" s="1"/>
  <c r="BA78" i="1"/>
  <c r="BB78" i="1" s="1"/>
  <c r="BA74" i="1"/>
  <c r="BB74" i="1" s="1"/>
  <c r="BA70" i="1"/>
  <c r="BB70" i="1" s="1"/>
  <c r="BA62" i="1"/>
  <c r="BB62" i="1" s="1"/>
  <c r="BA54" i="1"/>
  <c r="BB54" i="1" s="1"/>
  <c r="BA46" i="1"/>
  <c r="BB46" i="1" s="1"/>
  <c r="BA30" i="1"/>
  <c r="BB30" i="1" s="1"/>
  <c r="BA28" i="1"/>
  <c r="BB28" i="1" s="1"/>
  <c r="BA8" i="1" l="1"/>
  <c r="BB8" i="1" s="1"/>
  <c r="BA7" i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CW405" i="1"/>
  <c r="CW404" i="1"/>
  <c r="CW403" i="1"/>
  <c r="CW402" i="1"/>
  <c r="CW401" i="1"/>
  <c r="CW400" i="1"/>
  <c r="CW399" i="1"/>
  <c r="CW398" i="1"/>
  <c r="CW397" i="1"/>
  <c r="CW396" i="1"/>
  <c r="CW395" i="1"/>
  <c r="CW394" i="1"/>
  <c r="CW393" i="1"/>
  <c r="CW392" i="1"/>
  <c r="CW391" i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CW355" i="1"/>
  <c r="CW354" i="1"/>
  <c r="CW353" i="1"/>
  <c r="CW352" i="1"/>
  <c r="DN352" i="1" s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CW283" i="1"/>
  <c r="CW282" i="1"/>
  <c r="CW281" i="1"/>
  <c r="CW280" i="1"/>
  <c r="DN280" i="1" s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CW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DN151" i="1" s="1"/>
  <c r="CW150" i="1"/>
  <c r="CW149" i="1"/>
  <c r="CW148" i="1"/>
  <c r="CW147" i="1"/>
  <c r="CW146" i="1"/>
  <c r="CW145" i="1"/>
  <c r="CW144" i="1"/>
  <c r="DN144" i="1" s="1"/>
  <c r="CW143" i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DN120" i="1" s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CW91" i="1"/>
  <c r="CX91" i="1" s="1"/>
  <c r="CW90" i="1"/>
  <c r="CW89" i="1"/>
  <c r="CW88" i="1"/>
  <c r="CW87" i="1"/>
  <c r="CW86" i="1"/>
  <c r="CW85" i="1"/>
  <c r="CW84" i="1"/>
  <c r="CW83" i="1"/>
  <c r="CW82" i="1"/>
  <c r="CW81" i="1"/>
  <c r="CW80" i="1"/>
  <c r="CW79" i="1"/>
  <c r="CW78" i="1"/>
  <c r="CW77" i="1"/>
  <c r="CW76" i="1"/>
  <c r="CW75" i="1"/>
  <c r="CX75" i="1" s="1"/>
  <c r="CW74" i="1"/>
  <c r="CW73" i="1"/>
  <c r="CW72" i="1"/>
  <c r="CW71" i="1"/>
  <c r="DN71" i="1" s="1"/>
  <c r="CW70" i="1"/>
  <c r="CW69" i="1"/>
  <c r="CW68" i="1"/>
  <c r="CW67" i="1"/>
  <c r="CW66" i="1"/>
  <c r="CW65" i="1"/>
  <c r="CW64" i="1"/>
  <c r="DN64" i="1" s="1"/>
  <c r="CW63" i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DN8" i="1" s="1"/>
  <c r="CW7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AL446" i="1"/>
  <c r="BD446" i="1" s="1"/>
  <c r="AL445" i="1"/>
  <c r="BD445" i="1" s="1"/>
  <c r="AL444" i="1"/>
  <c r="BD444" i="1" s="1"/>
  <c r="AL443" i="1"/>
  <c r="BD443" i="1" s="1"/>
  <c r="AL442" i="1"/>
  <c r="BD442" i="1" s="1"/>
  <c r="AL441" i="1"/>
  <c r="BD441" i="1" s="1"/>
  <c r="AL440" i="1"/>
  <c r="BD440" i="1" s="1"/>
  <c r="AL439" i="1"/>
  <c r="BD439" i="1" s="1"/>
  <c r="AL438" i="1"/>
  <c r="BD438" i="1" s="1"/>
  <c r="AL437" i="1"/>
  <c r="BD437" i="1" s="1"/>
  <c r="AL436" i="1"/>
  <c r="BD436" i="1" s="1"/>
  <c r="AL435" i="1"/>
  <c r="BD435" i="1" s="1"/>
  <c r="AL434" i="1"/>
  <c r="BD434" i="1" s="1"/>
  <c r="AL433" i="1"/>
  <c r="BD433" i="1" s="1"/>
  <c r="AL432" i="1"/>
  <c r="BD432" i="1" s="1"/>
  <c r="AL431" i="1"/>
  <c r="BD431" i="1" s="1"/>
  <c r="AL430" i="1"/>
  <c r="BD430" i="1" s="1"/>
  <c r="AL429" i="1"/>
  <c r="BD429" i="1" s="1"/>
  <c r="AL428" i="1"/>
  <c r="BD428" i="1" s="1"/>
  <c r="AL427" i="1"/>
  <c r="BD427" i="1" s="1"/>
  <c r="AL426" i="1"/>
  <c r="BD426" i="1" s="1"/>
  <c r="AL425" i="1"/>
  <c r="BD425" i="1" s="1"/>
  <c r="AL424" i="1"/>
  <c r="BD424" i="1" s="1"/>
  <c r="AL423" i="1"/>
  <c r="BD423" i="1" s="1"/>
  <c r="AL422" i="1"/>
  <c r="BD422" i="1" s="1"/>
  <c r="AL421" i="1"/>
  <c r="BD421" i="1" s="1"/>
  <c r="AL420" i="1"/>
  <c r="BD420" i="1" s="1"/>
  <c r="AL419" i="1"/>
  <c r="BD419" i="1" s="1"/>
  <c r="AL418" i="1"/>
  <c r="BD418" i="1" s="1"/>
  <c r="AL417" i="1"/>
  <c r="BD417" i="1" s="1"/>
  <c r="AL416" i="1"/>
  <c r="BD416" i="1" s="1"/>
  <c r="AL415" i="1"/>
  <c r="BD415" i="1" s="1"/>
  <c r="AL414" i="1"/>
  <c r="BD414" i="1" s="1"/>
  <c r="AL413" i="1"/>
  <c r="BD413" i="1" s="1"/>
  <c r="AL412" i="1"/>
  <c r="BD412" i="1" s="1"/>
  <c r="AL411" i="1"/>
  <c r="BD411" i="1" s="1"/>
  <c r="AL410" i="1"/>
  <c r="BD410" i="1" s="1"/>
  <c r="AL409" i="1"/>
  <c r="BD409" i="1" s="1"/>
  <c r="AL408" i="1"/>
  <c r="BD408" i="1" s="1"/>
  <c r="AL407" i="1"/>
  <c r="BD407" i="1" s="1"/>
  <c r="AL406" i="1"/>
  <c r="BD406" i="1" s="1"/>
  <c r="AL405" i="1"/>
  <c r="BD405" i="1" s="1"/>
  <c r="AL404" i="1"/>
  <c r="BD404" i="1" s="1"/>
  <c r="AL403" i="1"/>
  <c r="BD403" i="1" s="1"/>
  <c r="AL402" i="1"/>
  <c r="BD402" i="1" s="1"/>
  <c r="AL401" i="1"/>
  <c r="BD401" i="1" s="1"/>
  <c r="AL400" i="1"/>
  <c r="BD400" i="1" s="1"/>
  <c r="AL399" i="1"/>
  <c r="BD399" i="1" s="1"/>
  <c r="AL398" i="1"/>
  <c r="BD398" i="1" s="1"/>
  <c r="AL397" i="1"/>
  <c r="BD397" i="1" s="1"/>
  <c r="AL396" i="1"/>
  <c r="BD396" i="1" s="1"/>
  <c r="AL395" i="1"/>
  <c r="BD395" i="1" s="1"/>
  <c r="AL394" i="1"/>
  <c r="BD394" i="1" s="1"/>
  <c r="AL393" i="1"/>
  <c r="BD393" i="1" s="1"/>
  <c r="AL392" i="1"/>
  <c r="BD392" i="1" s="1"/>
  <c r="AL391" i="1"/>
  <c r="BD391" i="1" s="1"/>
  <c r="AL390" i="1"/>
  <c r="BD390" i="1" s="1"/>
  <c r="AL389" i="1"/>
  <c r="BD389" i="1" s="1"/>
  <c r="AL388" i="1"/>
  <c r="BD388" i="1" s="1"/>
  <c r="AL387" i="1"/>
  <c r="BD387" i="1" s="1"/>
  <c r="AL386" i="1"/>
  <c r="BD386" i="1" s="1"/>
  <c r="AL385" i="1"/>
  <c r="BD385" i="1" s="1"/>
  <c r="AL384" i="1"/>
  <c r="BD384" i="1" s="1"/>
  <c r="AL383" i="1"/>
  <c r="BD383" i="1" s="1"/>
  <c r="AL382" i="1"/>
  <c r="BD382" i="1" s="1"/>
  <c r="AL381" i="1"/>
  <c r="BD381" i="1" s="1"/>
  <c r="AL380" i="1"/>
  <c r="BD380" i="1" s="1"/>
  <c r="AL379" i="1"/>
  <c r="BD379" i="1" s="1"/>
  <c r="AL378" i="1"/>
  <c r="BD378" i="1" s="1"/>
  <c r="AL377" i="1"/>
  <c r="BD377" i="1" s="1"/>
  <c r="AL376" i="1"/>
  <c r="BD376" i="1" s="1"/>
  <c r="AL375" i="1"/>
  <c r="BD375" i="1" s="1"/>
  <c r="AL374" i="1"/>
  <c r="BD374" i="1" s="1"/>
  <c r="AL373" i="1"/>
  <c r="BD373" i="1" s="1"/>
  <c r="AL372" i="1"/>
  <c r="BD372" i="1" s="1"/>
  <c r="AL371" i="1"/>
  <c r="BD371" i="1" s="1"/>
  <c r="AL370" i="1"/>
  <c r="BD370" i="1" s="1"/>
  <c r="AL369" i="1"/>
  <c r="BD369" i="1" s="1"/>
  <c r="AL368" i="1"/>
  <c r="BD368" i="1" s="1"/>
  <c r="AL367" i="1"/>
  <c r="BD367" i="1" s="1"/>
  <c r="AL366" i="1"/>
  <c r="BD366" i="1" s="1"/>
  <c r="AL365" i="1"/>
  <c r="BD365" i="1" s="1"/>
  <c r="AL364" i="1"/>
  <c r="BD364" i="1" s="1"/>
  <c r="AL363" i="1"/>
  <c r="BD363" i="1" s="1"/>
  <c r="AL362" i="1"/>
  <c r="BD362" i="1" s="1"/>
  <c r="AL361" i="1"/>
  <c r="BD361" i="1" s="1"/>
  <c r="AL360" i="1"/>
  <c r="BD360" i="1" s="1"/>
  <c r="AL359" i="1"/>
  <c r="BD359" i="1" s="1"/>
  <c r="AL358" i="1"/>
  <c r="BD358" i="1" s="1"/>
  <c r="AL357" i="1"/>
  <c r="BD357" i="1" s="1"/>
  <c r="AL356" i="1"/>
  <c r="BD356" i="1" s="1"/>
  <c r="AL355" i="1"/>
  <c r="BD355" i="1" s="1"/>
  <c r="AL354" i="1"/>
  <c r="BD354" i="1" s="1"/>
  <c r="AL353" i="1"/>
  <c r="BD353" i="1" s="1"/>
  <c r="AL352" i="1"/>
  <c r="BD352" i="1" s="1"/>
  <c r="AL351" i="1"/>
  <c r="BD351" i="1" s="1"/>
  <c r="AL350" i="1"/>
  <c r="BD350" i="1" s="1"/>
  <c r="AL349" i="1"/>
  <c r="BD349" i="1" s="1"/>
  <c r="AL348" i="1"/>
  <c r="BD348" i="1" s="1"/>
  <c r="AL347" i="1"/>
  <c r="BD347" i="1" s="1"/>
  <c r="AL346" i="1"/>
  <c r="BD346" i="1" s="1"/>
  <c r="AL345" i="1"/>
  <c r="BD345" i="1" s="1"/>
  <c r="AL344" i="1"/>
  <c r="BD344" i="1" s="1"/>
  <c r="AL343" i="1"/>
  <c r="BD343" i="1" s="1"/>
  <c r="AL342" i="1"/>
  <c r="BD342" i="1" s="1"/>
  <c r="AL341" i="1"/>
  <c r="BD341" i="1" s="1"/>
  <c r="AL340" i="1"/>
  <c r="BD340" i="1" s="1"/>
  <c r="AL339" i="1"/>
  <c r="BD339" i="1" s="1"/>
  <c r="AL338" i="1"/>
  <c r="BD338" i="1" s="1"/>
  <c r="AL337" i="1"/>
  <c r="BD337" i="1" s="1"/>
  <c r="AL336" i="1"/>
  <c r="BD336" i="1" s="1"/>
  <c r="AL335" i="1"/>
  <c r="BD335" i="1" s="1"/>
  <c r="AL334" i="1"/>
  <c r="BD334" i="1" s="1"/>
  <c r="AL333" i="1"/>
  <c r="BD333" i="1" s="1"/>
  <c r="AL332" i="1"/>
  <c r="BD332" i="1" s="1"/>
  <c r="AL331" i="1"/>
  <c r="BD331" i="1" s="1"/>
  <c r="AL330" i="1"/>
  <c r="BD330" i="1" s="1"/>
  <c r="AL329" i="1"/>
  <c r="BD329" i="1" s="1"/>
  <c r="AL328" i="1"/>
  <c r="BD328" i="1" s="1"/>
  <c r="AL327" i="1"/>
  <c r="BD327" i="1" s="1"/>
  <c r="AL326" i="1"/>
  <c r="BD326" i="1" s="1"/>
  <c r="AL325" i="1"/>
  <c r="BD325" i="1" s="1"/>
  <c r="AL324" i="1"/>
  <c r="BD324" i="1" s="1"/>
  <c r="AL323" i="1"/>
  <c r="BD323" i="1" s="1"/>
  <c r="AL322" i="1"/>
  <c r="BD322" i="1" s="1"/>
  <c r="AL321" i="1"/>
  <c r="BD321" i="1" s="1"/>
  <c r="AL320" i="1"/>
  <c r="BD320" i="1" s="1"/>
  <c r="AL319" i="1"/>
  <c r="BD319" i="1" s="1"/>
  <c r="AL318" i="1"/>
  <c r="BD318" i="1" s="1"/>
  <c r="AL317" i="1"/>
  <c r="BD317" i="1" s="1"/>
  <c r="AL316" i="1"/>
  <c r="BD316" i="1" s="1"/>
  <c r="AL315" i="1"/>
  <c r="BD315" i="1" s="1"/>
  <c r="AL314" i="1"/>
  <c r="BD314" i="1" s="1"/>
  <c r="AL313" i="1"/>
  <c r="BD313" i="1" s="1"/>
  <c r="AL312" i="1"/>
  <c r="BD312" i="1" s="1"/>
  <c r="AL311" i="1"/>
  <c r="BD311" i="1" s="1"/>
  <c r="AL310" i="1"/>
  <c r="BD310" i="1" s="1"/>
  <c r="AL309" i="1"/>
  <c r="BD309" i="1" s="1"/>
  <c r="AL308" i="1"/>
  <c r="BD308" i="1" s="1"/>
  <c r="AL307" i="1"/>
  <c r="BD307" i="1" s="1"/>
  <c r="AL306" i="1"/>
  <c r="BD306" i="1" s="1"/>
  <c r="AL305" i="1"/>
  <c r="BD305" i="1" s="1"/>
  <c r="AL304" i="1"/>
  <c r="BD304" i="1" s="1"/>
  <c r="AL303" i="1"/>
  <c r="BD303" i="1" s="1"/>
  <c r="AL302" i="1"/>
  <c r="BD302" i="1" s="1"/>
  <c r="AL301" i="1"/>
  <c r="BD301" i="1" s="1"/>
  <c r="AL300" i="1"/>
  <c r="BD300" i="1" s="1"/>
  <c r="AL299" i="1"/>
  <c r="BD299" i="1" s="1"/>
  <c r="AL298" i="1"/>
  <c r="BD298" i="1" s="1"/>
  <c r="AL297" i="1"/>
  <c r="BD297" i="1" s="1"/>
  <c r="AL296" i="1"/>
  <c r="BD296" i="1" s="1"/>
  <c r="AL295" i="1"/>
  <c r="BD295" i="1" s="1"/>
  <c r="AL294" i="1"/>
  <c r="BD294" i="1" s="1"/>
  <c r="AL293" i="1"/>
  <c r="BD293" i="1" s="1"/>
  <c r="AL292" i="1"/>
  <c r="BD292" i="1" s="1"/>
  <c r="AL291" i="1"/>
  <c r="BD291" i="1" s="1"/>
  <c r="AL290" i="1"/>
  <c r="BD290" i="1" s="1"/>
  <c r="AL289" i="1"/>
  <c r="BD289" i="1" s="1"/>
  <c r="AL288" i="1"/>
  <c r="BD288" i="1" s="1"/>
  <c r="AL287" i="1"/>
  <c r="BD287" i="1" s="1"/>
  <c r="AL286" i="1"/>
  <c r="BD286" i="1" s="1"/>
  <c r="AL285" i="1"/>
  <c r="BD285" i="1" s="1"/>
  <c r="AL284" i="1"/>
  <c r="BD284" i="1" s="1"/>
  <c r="AL283" i="1"/>
  <c r="BD283" i="1" s="1"/>
  <c r="AL282" i="1"/>
  <c r="BD282" i="1" s="1"/>
  <c r="AL281" i="1"/>
  <c r="BD281" i="1" s="1"/>
  <c r="AL280" i="1"/>
  <c r="BD280" i="1" s="1"/>
  <c r="AL279" i="1"/>
  <c r="BD279" i="1" s="1"/>
  <c r="AL278" i="1"/>
  <c r="BD278" i="1" s="1"/>
  <c r="AL277" i="1"/>
  <c r="BD277" i="1" s="1"/>
  <c r="AL276" i="1"/>
  <c r="BD276" i="1" s="1"/>
  <c r="AL275" i="1"/>
  <c r="BD275" i="1" s="1"/>
  <c r="AL274" i="1"/>
  <c r="BD274" i="1" s="1"/>
  <c r="AL273" i="1"/>
  <c r="BD273" i="1" s="1"/>
  <c r="AL272" i="1"/>
  <c r="BD272" i="1" s="1"/>
  <c r="AL271" i="1"/>
  <c r="BD271" i="1" s="1"/>
  <c r="AL270" i="1"/>
  <c r="BD270" i="1" s="1"/>
  <c r="AL269" i="1"/>
  <c r="BD269" i="1" s="1"/>
  <c r="AL268" i="1"/>
  <c r="BD268" i="1" s="1"/>
  <c r="AL267" i="1"/>
  <c r="BD267" i="1" s="1"/>
  <c r="AL266" i="1"/>
  <c r="BD266" i="1" s="1"/>
  <c r="AL265" i="1"/>
  <c r="BD265" i="1" s="1"/>
  <c r="AL264" i="1"/>
  <c r="BD264" i="1" s="1"/>
  <c r="AL263" i="1"/>
  <c r="BD263" i="1" s="1"/>
  <c r="AL262" i="1"/>
  <c r="BD262" i="1" s="1"/>
  <c r="AL261" i="1"/>
  <c r="BD261" i="1" s="1"/>
  <c r="AL260" i="1"/>
  <c r="BD260" i="1" s="1"/>
  <c r="AL259" i="1"/>
  <c r="BD259" i="1" s="1"/>
  <c r="AL258" i="1"/>
  <c r="BD258" i="1" s="1"/>
  <c r="AL257" i="1"/>
  <c r="BD257" i="1" s="1"/>
  <c r="AL256" i="1"/>
  <c r="BD256" i="1" s="1"/>
  <c r="AL255" i="1"/>
  <c r="BD255" i="1" s="1"/>
  <c r="AL254" i="1"/>
  <c r="BD254" i="1" s="1"/>
  <c r="AL253" i="1"/>
  <c r="BD253" i="1" s="1"/>
  <c r="AL252" i="1"/>
  <c r="BD252" i="1" s="1"/>
  <c r="AL251" i="1"/>
  <c r="BD251" i="1" s="1"/>
  <c r="AL250" i="1"/>
  <c r="BD250" i="1" s="1"/>
  <c r="AL249" i="1"/>
  <c r="BD249" i="1" s="1"/>
  <c r="AL248" i="1"/>
  <c r="BD248" i="1" s="1"/>
  <c r="AL247" i="1"/>
  <c r="BD247" i="1" s="1"/>
  <c r="AL246" i="1"/>
  <c r="BD246" i="1" s="1"/>
  <c r="AL245" i="1"/>
  <c r="BD245" i="1" s="1"/>
  <c r="AL244" i="1"/>
  <c r="BD244" i="1" s="1"/>
  <c r="AL243" i="1"/>
  <c r="BD243" i="1" s="1"/>
  <c r="AL242" i="1"/>
  <c r="BD242" i="1" s="1"/>
  <c r="AL241" i="1"/>
  <c r="BD241" i="1" s="1"/>
  <c r="AL240" i="1"/>
  <c r="BD240" i="1" s="1"/>
  <c r="AL239" i="1"/>
  <c r="BD239" i="1" s="1"/>
  <c r="AL238" i="1"/>
  <c r="BD238" i="1" s="1"/>
  <c r="AL237" i="1"/>
  <c r="BD237" i="1" s="1"/>
  <c r="AL236" i="1"/>
  <c r="BD236" i="1" s="1"/>
  <c r="AL235" i="1"/>
  <c r="BD235" i="1" s="1"/>
  <c r="AL234" i="1"/>
  <c r="BD234" i="1" s="1"/>
  <c r="AL233" i="1"/>
  <c r="BD233" i="1" s="1"/>
  <c r="AL232" i="1"/>
  <c r="BD232" i="1" s="1"/>
  <c r="AL231" i="1"/>
  <c r="BD231" i="1" s="1"/>
  <c r="AL230" i="1"/>
  <c r="BD230" i="1" s="1"/>
  <c r="AL229" i="1"/>
  <c r="BD229" i="1" s="1"/>
  <c r="AL228" i="1"/>
  <c r="BD228" i="1" s="1"/>
  <c r="AL227" i="1"/>
  <c r="BD227" i="1" s="1"/>
  <c r="AL226" i="1"/>
  <c r="BD226" i="1" s="1"/>
  <c r="AL225" i="1"/>
  <c r="BD225" i="1" s="1"/>
  <c r="AL224" i="1"/>
  <c r="BD224" i="1" s="1"/>
  <c r="AL223" i="1"/>
  <c r="BD223" i="1" s="1"/>
  <c r="AL222" i="1"/>
  <c r="BD222" i="1" s="1"/>
  <c r="AL221" i="1"/>
  <c r="BD221" i="1" s="1"/>
  <c r="AL220" i="1"/>
  <c r="BD220" i="1" s="1"/>
  <c r="AL219" i="1"/>
  <c r="BD219" i="1" s="1"/>
  <c r="AL218" i="1"/>
  <c r="BD218" i="1" s="1"/>
  <c r="AL217" i="1"/>
  <c r="BD217" i="1" s="1"/>
  <c r="AL216" i="1"/>
  <c r="BD216" i="1" s="1"/>
  <c r="AL215" i="1"/>
  <c r="BD215" i="1" s="1"/>
  <c r="AL214" i="1"/>
  <c r="BD214" i="1" s="1"/>
  <c r="AL213" i="1"/>
  <c r="BD213" i="1" s="1"/>
  <c r="AL212" i="1"/>
  <c r="BD212" i="1" s="1"/>
  <c r="AL211" i="1"/>
  <c r="BD211" i="1" s="1"/>
  <c r="AL210" i="1"/>
  <c r="BD210" i="1" s="1"/>
  <c r="AL209" i="1"/>
  <c r="BD209" i="1" s="1"/>
  <c r="AL208" i="1"/>
  <c r="BD208" i="1" s="1"/>
  <c r="AL207" i="1"/>
  <c r="BD207" i="1" s="1"/>
  <c r="AL206" i="1"/>
  <c r="BD206" i="1" s="1"/>
  <c r="AL205" i="1"/>
  <c r="BD205" i="1" s="1"/>
  <c r="AL204" i="1"/>
  <c r="BD204" i="1" s="1"/>
  <c r="AL203" i="1"/>
  <c r="BD203" i="1" s="1"/>
  <c r="AL202" i="1"/>
  <c r="BD202" i="1" s="1"/>
  <c r="AL201" i="1"/>
  <c r="BD201" i="1" s="1"/>
  <c r="AL200" i="1"/>
  <c r="BD200" i="1" s="1"/>
  <c r="AL199" i="1"/>
  <c r="BD199" i="1" s="1"/>
  <c r="AL198" i="1"/>
  <c r="BD198" i="1" s="1"/>
  <c r="AL197" i="1"/>
  <c r="BD197" i="1" s="1"/>
  <c r="AL196" i="1"/>
  <c r="BD196" i="1" s="1"/>
  <c r="AL195" i="1"/>
  <c r="BD195" i="1" s="1"/>
  <c r="AL194" i="1"/>
  <c r="BD194" i="1" s="1"/>
  <c r="AL193" i="1"/>
  <c r="BD193" i="1" s="1"/>
  <c r="AL192" i="1"/>
  <c r="BD192" i="1" s="1"/>
  <c r="AL191" i="1"/>
  <c r="BD191" i="1" s="1"/>
  <c r="AL190" i="1"/>
  <c r="BD190" i="1" s="1"/>
  <c r="AL189" i="1"/>
  <c r="BD189" i="1" s="1"/>
  <c r="AL188" i="1"/>
  <c r="BD188" i="1" s="1"/>
  <c r="AL187" i="1"/>
  <c r="BD187" i="1" s="1"/>
  <c r="AL186" i="1"/>
  <c r="BD186" i="1" s="1"/>
  <c r="AL185" i="1"/>
  <c r="BD185" i="1" s="1"/>
  <c r="AL184" i="1"/>
  <c r="BD184" i="1" s="1"/>
  <c r="AL183" i="1"/>
  <c r="BD183" i="1" s="1"/>
  <c r="AL182" i="1"/>
  <c r="BD182" i="1" s="1"/>
  <c r="AL181" i="1"/>
  <c r="BD181" i="1" s="1"/>
  <c r="AL180" i="1"/>
  <c r="BD180" i="1" s="1"/>
  <c r="AL179" i="1"/>
  <c r="BD179" i="1" s="1"/>
  <c r="AL178" i="1"/>
  <c r="BD178" i="1" s="1"/>
  <c r="AL177" i="1"/>
  <c r="BD177" i="1" s="1"/>
  <c r="AL176" i="1"/>
  <c r="BD176" i="1" s="1"/>
  <c r="AL175" i="1"/>
  <c r="BD175" i="1" s="1"/>
  <c r="AL174" i="1"/>
  <c r="BD174" i="1" s="1"/>
  <c r="AL173" i="1"/>
  <c r="BD173" i="1" s="1"/>
  <c r="AL172" i="1"/>
  <c r="BD172" i="1" s="1"/>
  <c r="AL171" i="1"/>
  <c r="BD171" i="1" s="1"/>
  <c r="AL170" i="1"/>
  <c r="BD170" i="1" s="1"/>
  <c r="AL169" i="1"/>
  <c r="BD169" i="1" s="1"/>
  <c r="AL168" i="1"/>
  <c r="BD168" i="1" s="1"/>
  <c r="AL167" i="1"/>
  <c r="BD167" i="1" s="1"/>
  <c r="AL166" i="1"/>
  <c r="BD166" i="1" s="1"/>
  <c r="AL165" i="1"/>
  <c r="BD165" i="1" s="1"/>
  <c r="AL164" i="1"/>
  <c r="BD164" i="1" s="1"/>
  <c r="AL163" i="1"/>
  <c r="BD163" i="1" s="1"/>
  <c r="AL162" i="1"/>
  <c r="BD162" i="1" s="1"/>
  <c r="AL161" i="1"/>
  <c r="BD161" i="1" s="1"/>
  <c r="AL160" i="1"/>
  <c r="BD160" i="1" s="1"/>
  <c r="AL159" i="1"/>
  <c r="BD159" i="1" s="1"/>
  <c r="AL158" i="1"/>
  <c r="BD158" i="1" s="1"/>
  <c r="AL157" i="1"/>
  <c r="BD157" i="1" s="1"/>
  <c r="AL156" i="1"/>
  <c r="BD156" i="1" s="1"/>
  <c r="AL155" i="1"/>
  <c r="BD155" i="1" s="1"/>
  <c r="AL154" i="1"/>
  <c r="BD154" i="1" s="1"/>
  <c r="AL153" i="1"/>
  <c r="BD153" i="1" s="1"/>
  <c r="AL152" i="1"/>
  <c r="BD152" i="1" s="1"/>
  <c r="AL151" i="1"/>
  <c r="BD151" i="1" s="1"/>
  <c r="AL150" i="1"/>
  <c r="BD150" i="1" s="1"/>
  <c r="AL149" i="1"/>
  <c r="BD149" i="1" s="1"/>
  <c r="AL148" i="1"/>
  <c r="BD148" i="1" s="1"/>
  <c r="AL147" i="1"/>
  <c r="BD147" i="1" s="1"/>
  <c r="AL146" i="1"/>
  <c r="BD146" i="1" s="1"/>
  <c r="AL145" i="1"/>
  <c r="BD145" i="1" s="1"/>
  <c r="AL144" i="1"/>
  <c r="BD144" i="1" s="1"/>
  <c r="AL143" i="1"/>
  <c r="BD143" i="1" s="1"/>
  <c r="AL142" i="1"/>
  <c r="BD142" i="1" s="1"/>
  <c r="AL141" i="1"/>
  <c r="BD141" i="1" s="1"/>
  <c r="AL140" i="1"/>
  <c r="BD140" i="1" s="1"/>
  <c r="AL139" i="1"/>
  <c r="BD139" i="1" s="1"/>
  <c r="AL138" i="1"/>
  <c r="BD138" i="1" s="1"/>
  <c r="AL137" i="1"/>
  <c r="BD137" i="1" s="1"/>
  <c r="AL136" i="1"/>
  <c r="BD136" i="1" s="1"/>
  <c r="AL135" i="1"/>
  <c r="BD135" i="1" s="1"/>
  <c r="AL134" i="1"/>
  <c r="BD134" i="1" s="1"/>
  <c r="AL133" i="1"/>
  <c r="BD133" i="1" s="1"/>
  <c r="AL132" i="1"/>
  <c r="BD132" i="1" s="1"/>
  <c r="AL131" i="1"/>
  <c r="BD131" i="1" s="1"/>
  <c r="AL130" i="1"/>
  <c r="BD130" i="1" s="1"/>
  <c r="AL129" i="1"/>
  <c r="BD129" i="1" s="1"/>
  <c r="AL128" i="1"/>
  <c r="BD128" i="1" s="1"/>
  <c r="AL127" i="1"/>
  <c r="BD127" i="1" s="1"/>
  <c r="AL126" i="1"/>
  <c r="BD126" i="1" s="1"/>
  <c r="AL125" i="1"/>
  <c r="BD125" i="1" s="1"/>
  <c r="AL124" i="1"/>
  <c r="BD124" i="1" s="1"/>
  <c r="AL123" i="1"/>
  <c r="BD123" i="1" s="1"/>
  <c r="AL122" i="1"/>
  <c r="BD122" i="1" s="1"/>
  <c r="AL121" i="1"/>
  <c r="BD121" i="1" s="1"/>
  <c r="AL120" i="1"/>
  <c r="BD120" i="1" s="1"/>
  <c r="AL119" i="1"/>
  <c r="BD119" i="1" s="1"/>
  <c r="AL118" i="1"/>
  <c r="BD118" i="1" s="1"/>
  <c r="AL117" i="1"/>
  <c r="BD117" i="1" s="1"/>
  <c r="AL116" i="1"/>
  <c r="BD116" i="1" s="1"/>
  <c r="AL115" i="1"/>
  <c r="BD115" i="1" s="1"/>
  <c r="AL114" i="1"/>
  <c r="BD114" i="1" s="1"/>
  <c r="AL113" i="1"/>
  <c r="BD113" i="1" s="1"/>
  <c r="AL112" i="1"/>
  <c r="BD112" i="1" s="1"/>
  <c r="AL111" i="1"/>
  <c r="BD111" i="1" s="1"/>
  <c r="AL110" i="1"/>
  <c r="BD110" i="1" s="1"/>
  <c r="AL109" i="1"/>
  <c r="BD109" i="1" s="1"/>
  <c r="AL108" i="1"/>
  <c r="BD108" i="1" s="1"/>
  <c r="AL107" i="1"/>
  <c r="BD107" i="1" s="1"/>
  <c r="AL106" i="1"/>
  <c r="BD106" i="1" s="1"/>
  <c r="AL105" i="1"/>
  <c r="BD105" i="1" s="1"/>
  <c r="AL104" i="1"/>
  <c r="BD104" i="1" s="1"/>
  <c r="AL103" i="1"/>
  <c r="BD103" i="1" s="1"/>
  <c r="AL102" i="1"/>
  <c r="BD102" i="1" s="1"/>
  <c r="AL101" i="1"/>
  <c r="BD101" i="1" s="1"/>
  <c r="AL100" i="1"/>
  <c r="BD100" i="1" s="1"/>
  <c r="AL99" i="1"/>
  <c r="BD99" i="1" s="1"/>
  <c r="AL98" i="1"/>
  <c r="BD98" i="1" s="1"/>
  <c r="AL97" i="1"/>
  <c r="BD97" i="1" s="1"/>
  <c r="AL96" i="1"/>
  <c r="BD96" i="1" s="1"/>
  <c r="AL95" i="1"/>
  <c r="BD95" i="1" s="1"/>
  <c r="AL94" i="1"/>
  <c r="BD94" i="1" s="1"/>
  <c r="AL93" i="1"/>
  <c r="BD93" i="1" s="1"/>
  <c r="AL92" i="1"/>
  <c r="BD92" i="1" s="1"/>
  <c r="AL91" i="1"/>
  <c r="BD91" i="1" s="1"/>
  <c r="AL90" i="1"/>
  <c r="BD90" i="1" s="1"/>
  <c r="AL89" i="1"/>
  <c r="BD89" i="1" s="1"/>
  <c r="AL88" i="1"/>
  <c r="BD88" i="1" s="1"/>
  <c r="AL87" i="1"/>
  <c r="BD87" i="1" s="1"/>
  <c r="AL86" i="1"/>
  <c r="BD86" i="1" s="1"/>
  <c r="AL85" i="1"/>
  <c r="BD85" i="1" s="1"/>
  <c r="AL84" i="1"/>
  <c r="BD84" i="1" s="1"/>
  <c r="AL83" i="1"/>
  <c r="BD83" i="1" s="1"/>
  <c r="AL82" i="1"/>
  <c r="BD82" i="1" s="1"/>
  <c r="AL81" i="1"/>
  <c r="BD81" i="1" s="1"/>
  <c r="AL80" i="1"/>
  <c r="BD80" i="1" s="1"/>
  <c r="AL79" i="1"/>
  <c r="BD79" i="1" s="1"/>
  <c r="AL78" i="1"/>
  <c r="BD78" i="1" s="1"/>
  <c r="AL77" i="1"/>
  <c r="BD77" i="1" s="1"/>
  <c r="AL76" i="1"/>
  <c r="BD76" i="1" s="1"/>
  <c r="AL75" i="1"/>
  <c r="BD75" i="1" s="1"/>
  <c r="AL74" i="1"/>
  <c r="BD74" i="1" s="1"/>
  <c r="AL73" i="1"/>
  <c r="BD73" i="1" s="1"/>
  <c r="AL72" i="1"/>
  <c r="BD72" i="1" s="1"/>
  <c r="AL71" i="1"/>
  <c r="BD71" i="1" s="1"/>
  <c r="AL70" i="1"/>
  <c r="BD70" i="1" s="1"/>
  <c r="AL69" i="1"/>
  <c r="BD69" i="1" s="1"/>
  <c r="AL68" i="1"/>
  <c r="BD68" i="1" s="1"/>
  <c r="AL67" i="1"/>
  <c r="BD67" i="1" s="1"/>
  <c r="AL66" i="1"/>
  <c r="BD66" i="1" s="1"/>
  <c r="AL65" i="1"/>
  <c r="BD65" i="1" s="1"/>
  <c r="AL64" i="1"/>
  <c r="BD64" i="1" s="1"/>
  <c r="AL63" i="1"/>
  <c r="BD63" i="1" s="1"/>
  <c r="AL62" i="1"/>
  <c r="BD62" i="1" s="1"/>
  <c r="AL61" i="1"/>
  <c r="BD61" i="1" s="1"/>
  <c r="AL60" i="1"/>
  <c r="BD60" i="1" s="1"/>
  <c r="AL59" i="1"/>
  <c r="BD59" i="1" s="1"/>
  <c r="AL58" i="1"/>
  <c r="BD58" i="1" s="1"/>
  <c r="AL57" i="1"/>
  <c r="BD57" i="1" s="1"/>
  <c r="AL56" i="1"/>
  <c r="BD56" i="1" s="1"/>
  <c r="AL55" i="1"/>
  <c r="BD55" i="1" s="1"/>
  <c r="AL54" i="1"/>
  <c r="BD54" i="1" s="1"/>
  <c r="AL53" i="1"/>
  <c r="BD53" i="1" s="1"/>
  <c r="AL52" i="1"/>
  <c r="BD52" i="1" s="1"/>
  <c r="AL51" i="1"/>
  <c r="BD51" i="1" s="1"/>
  <c r="AL50" i="1"/>
  <c r="BD50" i="1" s="1"/>
  <c r="AL49" i="1"/>
  <c r="BD49" i="1" s="1"/>
  <c r="AL48" i="1"/>
  <c r="BD48" i="1" s="1"/>
  <c r="AL47" i="1"/>
  <c r="BD47" i="1" s="1"/>
  <c r="AL46" i="1"/>
  <c r="BD46" i="1" s="1"/>
  <c r="AL45" i="1"/>
  <c r="BD45" i="1" s="1"/>
  <c r="AL44" i="1"/>
  <c r="BD44" i="1" s="1"/>
  <c r="AL43" i="1"/>
  <c r="BD43" i="1" s="1"/>
  <c r="AL42" i="1"/>
  <c r="BD42" i="1" s="1"/>
  <c r="AL41" i="1"/>
  <c r="BD41" i="1" s="1"/>
  <c r="AL40" i="1"/>
  <c r="BD40" i="1" s="1"/>
  <c r="AL39" i="1"/>
  <c r="BD39" i="1" s="1"/>
  <c r="AL38" i="1"/>
  <c r="BD38" i="1" s="1"/>
  <c r="AL37" i="1"/>
  <c r="BD37" i="1" s="1"/>
  <c r="AL36" i="1"/>
  <c r="BD36" i="1" s="1"/>
  <c r="AL35" i="1"/>
  <c r="BD35" i="1" s="1"/>
  <c r="AL34" i="1"/>
  <c r="BD34" i="1" s="1"/>
  <c r="AL33" i="1"/>
  <c r="BD33" i="1" s="1"/>
  <c r="AL32" i="1"/>
  <c r="BD32" i="1" s="1"/>
  <c r="AL31" i="1"/>
  <c r="BD31" i="1" s="1"/>
  <c r="AL30" i="1"/>
  <c r="BD30" i="1" s="1"/>
  <c r="AL29" i="1"/>
  <c r="BD29" i="1" s="1"/>
  <c r="AL28" i="1"/>
  <c r="BD28" i="1" s="1"/>
  <c r="AL27" i="1"/>
  <c r="BD27" i="1" s="1"/>
  <c r="AL26" i="1"/>
  <c r="BD26" i="1" s="1"/>
  <c r="AL25" i="1"/>
  <c r="BD25" i="1" s="1"/>
  <c r="AL24" i="1"/>
  <c r="BD24" i="1" s="1"/>
  <c r="AL23" i="1"/>
  <c r="BD23" i="1" s="1"/>
  <c r="AL22" i="1"/>
  <c r="BD22" i="1" s="1"/>
  <c r="AL21" i="1"/>
  <c r="BD21" i="1" s="1"/>
  <c r="AL20" i="1"/>
  <c r="BD20" i="1" s="1"/>
  <c r="AL19" i="1"/>
  <c r="BD19" i="1" s="1"/>
  <c r="AL18" i="1"/>
  <c r="BD18" i="1" s="1"/>
  <c r="AL17" i="1"/>
  <c r="BD17" i="1" s="1"/>
  <c r="AL16" i="1"/>
  <c r="BD16" i="1" s="1"/>
  <c r="AL15" i="1"/>
  <c r="BD15" i="1" s="1"/>
  <c r="AL14" i="1"/>
  <c r="BD14" i="1" s="1"/>
  <c r="AL13" i="1"/>
  <c r="BD13" i="1" s="1"/>
  <c r="AL12" i="1"/>
  <c r="BD12" i="1" s="1"/>
  <c r="AL11" i="1"/>
  <c r="BD11" i="1" s="1"/>
  <c r="AL10" i="1"/>
  <c r="BD10" i="1" s="1"/>
  <c r="AL9" i="1"/>
  <c r="BD9" i="1" s="1"/>
  <c r="AL8" i="1"/>
  <c r="BD8" i="1" s="1"/>
  <c r="AL7" i="1"/>
  <c r="AL3" i="1" s="1"/>
  <c r="W446" i="1"/>
  <c r="W445" i="1"/>
  <c r="W444" i="1"/>
  <c r="BC444" i="1" s="1"/>
  <c r="W443" i="1"/>
  <c r="BC443" i="1" s="1"/>
  <c r="W442" i="1"/>
  <c r="BC442" i="1" s="1"/>
  <c r="W441" i="1"/>
  <c r="BC441" i="1" s="1"/>
  <c r="W440" i="1"/>
  <c r="W439" i="1"/>
  <c r="W438" i="1"/>
  <c r="W437" i="1"/>
  <c r="W436" i="1"/>
  <c r="BC436" i="1" s="1"/>
  <c r="W435" i="1"/>
  <c r="BC435" i="1" s="1"/>
  <c r="W434" i="1"/>
  <c r="BC434" i="1" s="1"/>
  <c r="W433" i="1"/>
  <c r="W432" i="1"/>
  <c r="W431" i="1"/>
  <c r="W430" i="1"/>
  <c r="W429" i="1"/>
  <c r="W428" i="1"/>
  <c r="W427" i="1"/>
  <c r="BC427" i="1" s="1"/>
  <c r="W426" i="1"/>
  <c r="BC426" i="1" s="1"/>
  <c r="W425" i="1"/>
  <c r="BC425" i="1" s="1"/>
  <c r="W424" i="1"/>
  <c r="W423" i="1"/>
  <c r="W422" i="1"/>
  <c r="W421" i="1"/>
  <c r="W420" i="1"/>
  <c r="BC420" i="1" s="1"/>
  <c r="W419" i="1"/>
  <c r="BC419" i="1" s="1"/>
  <c r="W418" i="1"/>
  <c r="BC418" i="1" s="1"/>
  <c r="W417" i="1"/>
  <c r="BC417" i="1" s="1"/>
  <c r="W416" i="1"/>
  <c r="W415" i="1"/>
  <c r="W414" i="1"/>
  <c r="W413" i="1"/>
  <c r="W412" i="1"/>
  <c r="W411" i="1"/>
  <c r="BC411" i="1" s="1"/>
  <c r="W410" i="1"/>
  <c r="BC410" i="1" s="1"/>
  <c r="W409" i="1"/>
  <c r="BC409" i="1" s="1"/>
  <c r="W408" i="1"/>
  <c r="W407" i="1"/>
  <c r="W406" i="1"/>
  <c r="W405" i="1"/>
  <c r="W404" i="1"/>
  <c r="BC404" i="1" s="1"/>
  <c r="W403" i="1"/>
  <c r="BC403" i="1" s="1"/>
  <c r="W402" i="1"/>
  <c r="BC402" i="1" s="1"/>
  <c r="W401" i="1"/>
  <c r="BC401" i="1" s="1"/>
  <c r="W400" i="1"/>
  <c r="W399" i="1"/>
  <c r="W398" i="1"/>
  <c r="W397" i="1"/>
  <c r="W396" i="1"/>
  <c r="BC396" i="1" s="1"/>
  <c r="W395" i="1"/>
  <c r="BC395" i="1" s="1"/>
  <c r="W394" i="1"/>
  <c r="BC394" i="1" s="1"/>
  <c r="W393" i="1"/>
  <c r="BC393" i="1" s="1"/>
  <c r="W392" i="1"/>
  <c r="W391" i="1"/>
  <c r="W390" i="1"/>
  <c r="W389" i="1"/>
  <c r="W388" i="1"/>
  <c r="BC388" i="1" s="1"/>
  <c r="W387" i="1"/>
  <c r="BC387" i="1" s="1"/>
  <c r="W386" i="1"/>
  <c r="W385" i="1"/>
  <c r="BC385" i="1" s="1"/>
  <c r="W384" i="1"/>
  <c r="W383" i="1"/>
  <c r="W382" i="1"/>
  <c r="W381" i="1"/>
  <c r="W380" i="1"/>
  <c r="BC380" i="1" s="1"/>
  <c r="W379" i="1"/>
  <c r="BC379" i="1" s="1"/>
  <c r="W378" i="1"/>
  <c r="BC378" i="1" s="1"/>
  <c r="W377" i="1"/>
  <c r="BC377" i="1" s="1"/>
  <c r="W376" i="1"/>
  <c r="W375" i="1"/>
  <c r="W374" i="1"/>
  <c r="W373" i="1"/>
  <c r="W372" i="1"/>
  <c r="BC372" i="1" s="1"/>
  <c r="W371" i="1"/>
  <c r="BC371" i="1" s="1"/>
  <c r="W370" i="1"/>
  <c r="W369" i="1"/>
  <c r="BC369" i="1" s="1"/>
  <c r="W368" i="1"/>
  <c r="W367" i="1"/>
  <c r="W366" i="1"/>
  <c r="W365" i="1"/>
  <c r="W364" i="1"/>
  <c r="BC364" i="1" s="1"/>
  <c r="W363" i="1"/>
  <c r="BC363" i="1" s="1"/>
  <c r="W362" i="1"/>
  <c r="BC362" i="1" s="1"/>
  <c r="W361" i="1"/>
  <c r="BC361" i="1" s="1"/>
  <c r="W360" i="1"/>
  <c r="W359" i="1"/>
  <c r="W358" i="1"/>
  <c r="W357" i="1"/>
  <c r="W356" i="1"/>
  <c r="BC356" i="1" s="1"/>
  <c r="W355" i="1"/>
  <c r="BC355" i="1" s="1"/>
  <c r="W354" i="1"/>
  <c r="W353" i="1"/>
  <c r="BC353" i="1" s="1"/>
  <c r="W352" i="1"/>
  <c r="W351" i="1"/>
  <c r="W350" i="1"/>
  <c r="W349" i="1"/>
  <c r="W348" i="1"/>
  <c r="W347" i="1"/>
  <c r="BC347" i="1" s="1"/>
  <c r="W346" i="1"/>
  <c r="BC346" i="1" s="1"/>
  <c r="W345" i="1"/>
  <c r="BC345" i="1" s="1"/>
  <c r="W344" i="1"/>
  <c r="W343" i="1"/>
  <c r="W342" i="1"/>
  <c r="W341" i="1"/>
  <c r="W340" i="1"/>
  <c r="BC340" i="1" s="1"/>
  <c r="W339" i="1"/>
  <c r="BC339" i="1" s="1"/>
  <c r="W338" i="1"/>
  <c r="W337" i="1"/>
  <c r="BC337" i="1" s="1"/>
  <c r="W336" i="1"/>
  <c r="W335" i="1"/>
  <c r="W334" i="1"/>
  <c r="W333" i="1"/>
  <c r="W332" i="1"/>
  <c r="BC332" i="1" s="1"/>
  <c r="W331" i="1"/>
  <c r="BC331" i="1" s="1"/>
  <c r="W330" i="1"/>
  <c r="BC330" i="1" s="1"/>
  <c r="W329" i="1"/>
  <c r="BC329" i="1" s="1"/>
  <c r="W328" i="1"/>
  <c r="W327" i="1"/>
  <c r="W326" i="1"/>
  <c r="W325" i="1"/>
  <c r="W324" i="1"/>
  <c r="BC324" i="1" s="1"/>
  <c r="W323" i="1"/>
  <c r="BC323" i="1" s="1"/>
  <c r="W322" i="1"/>
  <c r="BC322" i="1" s="1"/>
  <c r="W321" i="1"/>
  <c r="BC321" i="1" s="1"/>
  <c r="W320" i="1"/>
  <c r="W319" i="1"/>
  <c r="W318" i="1"/>
  <c r="W317" i="1"/>
  <c r="W316" i="1"/>
  <c r="BC316" i="1" s="1"/>
  <c r="W315" i="1"/>
  <c r="BC315" i="1" s="1"/>
  <c r="W314" i="1"/>
  <c r="W313" i="1"/>
  <c r="BC313" i="1" s="1"/>
  <c r="W312" i="1"/>
  <c r="W311" i="1"/>
  <c r="W310" i="1"/>
  <c r="W309" i="1"/>
  <c r="W308" i="1"/>
  <c r="BC308" i="1" s="1"/>
  <c r="W307" i="1"/>
  <c r="BC307" i="1" s="1"/>
  <c r="W306" i="1"/>
  <c r="BC306" i="1" s="1"/>
  <c r="W305" i="1"/>
  <c r="BC305" i="1" s="1"/>
  <c r="W304" i="1"/>
  <c r="W303" i="1"/>
  <c r="W302" i="1"/>
  <c r="W301" i="1"/>
  <c r="W300" i="1"/>
  <c r="BC300" i="1" s="1"/>
  <c r="W299" i="1"/>
  <c r="BC299" i="1" s="1"/>
  <c r="W298" i="1"/>
  <c r="W297" i="1"/>
  <c r="BC297" i="1" s="1"/>
  <c r="W296" i="1"/>
  <c r="W295" i="1"/>
  <c r="W294" i="1"/>
  <c r="W293" i="1"/>
  <c r="W292" i="1"/>
  <c r="BC292" i="1" s="1"/>
  <c r="W291" i="1"/>
  <c r="BC291" i="1" s="1"/>
  <c r="W290" i="1"/>
  <c r="BC290" i="1" s="1"/>
  <c r="W289" i="1"/>
  <c r="W288" i="1"/>
  <c r="W287" i="1"/>
  <c r="W286" i="1"/>
  <c r="W285" i="1"/>
  <c r="W284" i="1"/>
  <c r="BC284" i="1" s="1"/>
  <c r="W283" i="1"/>
  <c r="BC283" i="1" s="1"/>
  <c r="W282" i="1"/>
  <c r="BC282" i="1" s="1"/>
  <c r="W281" i="1"/>
  <c r="BC281" i="1" s="1"/>
  <c r="W280" i="1"/>
  <c r="W279" i="1"/>
  <c r="W278" i="1"/>
  <c r="W277" i="1"/>
  <c r="W276" i="1"/>
  <c r="W275" i="1"/>
  <c r="BC275" i="1" s="1"/>
  <c r="W274" i="1"/>
  <c r="BC274" i="1" s="1"/>
  <c r="W273" i="1"/>
  <c r="BC273" i="1" s="1"/>
  <c r="W272" i="1"/>
  <c r="W271" i="1"/>
  <c r="W270" i="1"/>
  <c r="W269" i="1"/>
  <c r="W268" i="1"/>
  <c r="BC268" i="1" s="1"/>
  <c r="W267" i="1"/>
  <c r="BC267" i="1" s="1"/>
  <c r="W266" i="1"/>
  <c r="BC266" i="1" s="1"/>
  <c r="W265" i="1"/>
  <c r="BC265" i="1" s="1"/>
  <c r="W264" i="1"/>
  <c r="W263" i="1"/>
  <c r="W262" i="1"/>
  <c r="W261" i="1"/>
  <c r="W260" i="1"/>
  <c r="BC260" i="1" s="1"/>
  <c r="W259" i="1"/>
  <c r="BC259" i="1" s="1"/>
  <c r="W258" i="1"/>
  <c r="BC258" i="1" s="1"/>
  <c r="W257" i="1"/>
  <c r="BC257" i="1" s="1"/>
  <c r="W256" i="1"/>
  <c r="W255" i="1"/>
  <c r="W254" i="1"/>
  <c r="W253" i="1"/>
  <c r="W252" i="1"/>
  <c r="BC252" i="1" s="1"/>
  <c r="W251" i="1"/>
  <c r="BC251" i="1" s="1"/>
  <c r="W250" i="1"/>
  <c r="W249" i="1"/>
  <c r="BC249" i="1" s="1"/>
  <c r="W248" i="1"/>
  <c r="W247" i="1"/>
  <c r="W246" i="1"/>
  <c r="W245" i="1"/>
  <c r="W244" i="1"/>
  <c r="BC244" i="1" s="1"/>
  <c r="W243" i="1"/>
  <c r="BC243" i="1" s="1"/>
  <c r="W242" i="1"/>
  <c r="BC242" i="1" s="1"/>
  <c r="W241" i="1"/>
  <c r="BC241" i="1" s="1"/>
  <c r="W240" i="1"/>
  <c r="W239" i="1"/>
  <c r="W238" i="1"/>
  <c r="W237" i="1"/>
  <c r="W236" i="1"/>
  <c r="BC236" i="1" s="1"/>
  <c r="W235" i="1"/>
  <c r="BC235" i="1" s="1"/>
  <c r="W234" i="1"/>
  <c r="W233" i="1"/>
  <c r="BC233" i="1" s="1"/>
  <c r="W232" i="1"/>
  <c r="W231" i="1"/>
  <c r="W230" i="1"/>
  <c r="W229" i="1"/>
  <c r="W228" i="1"/>
  <c r="BC228" i="1" s="1"/>
  <c r="W227" i="1"/>
  <c r="BC227" i="1" s="1"/>
  <c r="W226" i="1"/>
  <c r="BC226" i="1" s="1"/>
  <c r="W225" i="1"/>
  <c r="W224" i="1"/>
  <c r="W223" i="1"/>
  <c r="W222" i="1"/>
  <c r="W221" i="1"/>
  <c r="W220" i="1"/>
  <c r="BC220" i="1" s="1"/>
  <c r="W219" i="1"/>
  <c r="BC219" i="1" s="1"/>
  <c r="W218" i="1"/>
  <c r="BC218" i="1" s="1"/>
  <c r="W217" i="1"/>
  <c r="BC217" i="1" s="1"/>
  <c r="W216" i="1"/>
  <c r="W215" i="1"/>
  <c r="W214" i="1"/>
  <c r="W213" i="1"/>
  <c r="W212" i="1"/>
  <c r="BC212" i="1" s="1"/>
  <c r="W211" i="1"/>
  <c r="BC211" i="1" s="1"/>
  <c r="W210" i="1"/>
  <c r="BC210" i="1" s="1"/>
  <c r="W209" i="1"/>
  <c r="BC209" i="1" s="1"/>
  <c r="W208" i="1"/>
  <c r="W207" i="1"/>
  <c r="W206" i="1"/>
  <c r="W205" i="1"/>
  <c r="W204" i="1"/>
  <c r="BC204" i="1" s="1"/>
  <c r="W203" i="1"/>
  <c r="BC203" i="1" s="1"/>
  <c r="W202" i="1"/>
  <c r="BC202" i="1" s="1"/>
  <c r="W201" i="1"/>
  <c r="BC201" i="1" s="1"/>
  <c r="W200" i="1"/>
  <c r="W199" i="1"/>
  <c r="W198" i="1"/>
  <c r="W197" i="1"/>
  <c r="W196" i="1"/>
  <c r="BC196" i="1" s="1"/>
  <c r="W195" i="1"/>
  <c r="BC195" i="1" s="1"/>
  <c r="W194" i="1"/>
  <c r="BC194" i="1" s="1"/>
  <c r="W193" i="1"/>
  <c r="BC193" i="1" s="1"/>
  <c r="W192" i="1"/>
  <c r="W191" i="1"/>
  <c r="W190" i="1"/>
  <c r="W189" i="1"/>
  <c r="W188" i="1"/>
  <c r="BC188" i="1" s="1"/>
  <c r="W187" i="1"/>
  <c r="BC187" i="1" s="1"/>
  <c r="W186" i="1"/>
  <c r="W185" i="1"/>
  <c r="BC185" i="1" s="1"/>
  <c r="W184" i="1"/>
  <c r="W183" i="1"/>
  <c r="W182" i="1"/>
  <c r="W181" i="1"/>
  <c r="W180" i="1"/>
  <c r="BC180" i="1" s="1"/>
  <c r="W179" i="1"/>
  <c r="BC179" i="1" s="1"/>
  <c r="W178" i="1"/>
  <c r="BC178" i="1" s="1"/>
  <c r="W177" i="1"/>
  <c r="BC177" i="1" s="1"/>
  <c r="W176" i="1"/>
  <c r="W175" i="1"/>
  <c r="W174" i="1"/>
  <c r="W173" i="1"/>
  <c r="W172" i="1"/>
  <c r="BC172" i="1" s="1"/>
  <c r="W171" i="1"/>
  <c r="BC171" i="1" s="1"/>
  <c r="W170" i="1"/>
  <c r="BC170" i="1" s="1"/>
  <c r="W169" i="1"/>
  <c r="BC169" i="1" s="1"/>
  <c r="W168" i="1"/>
  <c r="W167" i="1"/>
  <c r="W166" i="1"/>
  <c r="W165" i="1"/>
  <c r="W164" i="1"/>
  <c r="BC164" i="1" s="1"/>
  <c r="W163" i="1"/>
  <c r="BC163" i="1" s="1"/>
  <c r="W162" i="1"/>
  <c r="BC162" i="1" s="1"/>
  <c r="W161" i="1"/>
  <c r="BC161" i="1" s="1"/>
  <c r="W160" i="1"/>
  <c r="W159" i="1"/>
  <c r="W158" i="1"/>
  <c r="W157" i="1"/>
  <c r="W156" i="1"/>
  <c r="BC156" i="1" s="1"/>
  <c r="W155" i="1"/>
  <c r="BC155" i="1" s="1"/>
  <c r="W154" i="1"/>
  <c r="W153" i="1"/>
  <c r="BC153" i="1" s="1"/>
  <c r="W152" i="1"/>
  <c r="W151" i="1"/>
  <c r="W150" i="1"/>
  <c r="W149" i="1"/>
  <c r="W148" i="1"/>
  <c r="BC148" i="1" s="1"/>
  <c r="W147" i="1"/>
  <c r="BC147" i="1" s="1"/>
  <c r="W146" i="1"/>
  <c r="W145" i="1"/>
  <c r="BC145" i="1" s="1"/>
  <c r="W144" i="1"/>
  <c r="W143" i="1"/>
  <c r="W142" i="1"/>
  <c r="W141" i="1"/>
  <c r="W140" i="1"/>
  <c r="BC140" i="1" s="1"/>
  <c r="W139" i="1"/>
  <c r="BC139" i="1" s="1"/>
  <c r="W138" i="1"/>
  <c r="BC138" i="1" s="1"/>
  <c r="W137" i="1"/>
  <c r="BC137" i="1" s="1"/>
  <c r="W136" i="1"/>
  <c r="W135" i="1"/>
  <c r="W134" i="1"/>
  <c r="W133" i="1"/>
  <c r="W132" i="1"/>
  <c r="BC132" i="1" s="1"/>
  <c r="W131" i="1"/>
  <c r="BC131" i="1" s="1"/>
  <c r="W130" i="1"/>
  <c r="BC130" i="1" s="1"/>
  <c r="W129" i="1"/>
  <c r="BC129" i="1" s="1"/>
  <c r="W128" i="1"/>
  <c r="W127" i="1"/>
  <c r="W126" i="1"/>
  <c r="W125" i="1"/>
  <c r="W124" i="1"/>
  <c r="BC124" i="1" s="1"/>
  <c r="W123" i="1"/>
  <c r="BC123" i="1" s="1"/>
  <c r="W122" i="1"/>
  <c r="BC122" i="1" s="1"/>
  <c r="W121" i="1"/>
  <c r="BC121" i="1" s="1"/>
  <c r="W120" i="1"/>
  <c r="W119" i="1"/>
  <c r="W118" i="1"/>
  <c r="W117" i="1"/>
  <c r="W116" i="1"/>
  <c r="BC116" i="1" s="1"/>
  <c r="W115" i="1"/>
  <c r="BC115" i="1" s="1"/>
  <c r="W114" i="1"/>
  <c r="BC114" i="1" s="1"/>
  <c r="W113" i="1"/>
  <c r="BC113" i="1" s="1"/>
  <c r="W112" i="1"/>
  <c r="W111" i="1"/>
  <c r="W110" i="1"/>
  <c r="W109" i="1"/>
  <c r="W108" i="1"/>
  <c r="BC108" i="1" s="1"/>
  <c r="W107" i="1"/>
  <c r="BC107" i="1" s="1"/>
  <c r="W106" i="1"/>
  <c r="BC106" i="1" s="1"/>
  <c r="W105" i="1"/>
  <c r="BC105" i="1" s="1"/>
  <c r="W104" i="1"/>
  <c r="W103" i="1"/>
  <c r="W102" i="1"/>
  <c r="W101" i="1"/>
  <c r="W100" i="1"/>
  <c r="BC100" i="1" s="1"/>
  <c r="W99" i="1"/>
  <c r="BC99" i="1" s="1"/>
  <c r="W98" i="1"/>
  <c r="W97" i="1"/>
  <c r="BC97" i="1" s="1"/>
  <c r="W96" i="1"/>
  <c r="W95" i="1"/>
  <c r="W94" i="1"/>
  <c r="W93" i="1"/>
  <c r="W92" i="1"/>
  <c r="BC92" i="1" s="1"/>
  <c r="W91" i="1"/>
  <c r="BC91" i="1" s="1"/>
  <c r="W90" i="1"/>
  <c r="W89" i="1"/>
  <c r="BC89" i="1" s="1"/>
  <c r="W88" i="1"/>
  <c r="W87" i="1"/>
  <c r="W86" i="1"/>
  <c r="W85" i="1"/>
  <c r="W84" i="1"/>
  <c r="BC84" i="1" s="1"/>
  <c r="W83" i="1"/>
  <c r="BC83" i="1" s="1"/>
  <c r="W82" i="1"/>
  <c r="W81" i="1"/>
  <c r="BC81" i="1" s="1"/>
  <c r="W80" i="1"/>
  <c r="W79" i="1"/>
  <c r="W78" i="1"/>
  <c r="W77" i="1"/>
  <c r="W76" i="1"/>
  <c r="BC76" i="1" s="1"/>
  <c r="W75" i="1"/>
  <c r="BC75" i="1" s="1"/>
  <c r="W74" i="1"/>
  <c r="W73" i="1"/>
  <c r="BC73" i="1" s="1"/>
  <c r="W72" i="1"/>
  <c r="W71" i="1"/>
  <c r="W70" i="1"/>
  <c r="W69" i="1"/>
  <c r="W68" i="1"/>
  <c r="BC68" i="1" s="1"/>
  <c r="W67" i="1"/>
  <c r="BC67" i="1" s="1"/>
  <c r="W66" i="1"/>
  <c r="W65" i="1"/>
  <c r="BC65" i="1" s="1"/>
  <c r="W64" i="1"/>
  <c r="W63" i="1"/>
  <c r="W62" i="1"/>
  <c r="W61" i="1"/>
  <c r="W60" i="1"/>
  <c r="BC60" i="1" s="1"/>
  <c r="W59" i="1"/>
  <c r="BC59" i="1" s="1"/>
  <c r="W58" i="1"/>
  <c r="W57" i="1"/>
  <c r="BC57" i="1" s="1"/>
  <c r="W56" i="1"/>
  <c r="W55" i="1"/>
  <c r="W54" i="1"/>
  <c r="W53" i="1"/>
  <c r="W52" i="1"/>
  <c r="BC52" i="1" s="1"/>
  <c r="W51" i="1"/>
  <c r="BC51" i="1" s="1"/>
  <c r="W50" i="1"/>
  <c r="W49" i="1"/>
  <c r="BC49" i="1" s="1"/>
  <c r="W48" i="1"/>
  <c r="W47" i="1"/>
  <c r="W46" i="1"/>
  <c r="W45" i="1"/>
  <c r="W44" i="1"/>
  <c r="BC44" i="1" s="1"/>
  <c r="W43" i="1"/>
  <c r="BC43" i="1" s="1"/>
  <c r="W42" i="1"/>
  <c r="W41" i="1"/>
  <c r="BC41" i="1" s="1"/>
  <c r="W40" i="1"/>
  <c r="W39" i="1"/>
  <c r="W38" i="1"/>
  <c r="W37" i="1"/>
  <c r="W36" i="1"/>
  <c r="BC36" i="1" s="1"/>
  <c r="W35" i="1"/>
  <c r="BC35" i="1" s="1"/>
  <c r="W34" i="1"/>
  <c r="W33" i="1"/>
  <c r="BC33" i="1" s="1"/>
  <c r="W32" i="1"/>
  <c r="W31" i="1"/>
  <c r="W30" i="1"/>
  <c r="W29" i="1"/>
  <c r="W28" i="1"/>
  <c r="BC28" i="1" s="1"/>
  <c r="W27" i="1"/>
  <c r="BC27" i="1" s="1"/>
  <c r="W26" i="1"/>
  <c r="W25" i="1"/>
  <c r="BC25" i="1" s="1"/>
  <c r="W24" i="1"/>
  <c r="W23" i="1"/>
  <c r="W22" i="1"/>
  <c r="W21" i="1"/>
  <c r="W20" i="1"/>
  <c r="BC20" i="1" s="1"/>
  <c r="W19" i="1"/>
  <c r="BC19" i="1" s="1"/>
  <c r="W18" i="1"/>
  <c r="W17" i="1"/>
  <c r="BC17" i="1" s="1"/>
  <c r="W16" i="1"/>
  <c r="W15" i="1"/>
  <c r="W14" i="1"/>
  <c r="W13" i="1"/>
  <c r="W12" i="1"/>
  <c r="BC12" i="1" s="1"/>
  <c r="W11" i="1"/>
  <c r="BC11" i="1" s="1"/>
  <c r="W10" i="1"/>
  <c r="W9" i="1"/>
  <c r="W8" i="1"/>
  <c r="W7" i="1"/>
  <c r="DN79" i="1" l="1"/>
  <c r="DM7" i="1"/>
  <c r="DL3" i="1"/>
  <c r="CW3" i="1"/>
  <c r="CH7" i="1"/>
  <c r="CG3" i="1"/>
  <c r="BR3" i="1"/>
  <c r="BB7" i="1"/>
  <c r="BA3" i="1"/>
  <c r="BB3" i="1" s="1"/>
  <c r="W3" i="1"/>
  <c r="DN284" i="1"/>
  <c r="DN356" i="1"/>
  <c r="DN396" i="1"/>
  <c r="DN93" i="1"/>
  <c r="DN173" i="1"/>
  <c r="DN213" i="1"/>
  <c r="DN253" i="1"/>
  <c r="DN406" i="1"/>
  <c r="DN23" i="1"/>
  <c r="DN63" i="1"/>
  <c r="DN143" i="1"/>
  <c r="BD7" i="1"/>
  <c r="BC146" i="1"/>
  <c r="DN47" i="1"/>
  <c r="DN87" i="1"/>
  <c r="DN167" i="1"/>
  <c r="DN207" i="1"/>
  <c r="DN247" i="1"/>
  <c r="DN391" i="1"/>
  <c r="DN354" i="1"/>
  <c r="DN394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59" i="1"/>
  <c r="BC167" i="1"/>
  <c r="BC175" i="1"/>
  <c r="BC183" i="1"/>
  <c r="BC191" i="1"/>
  <c r="BC199" i="1"/>
  <c r="BC207" i="1"/>
  <c r="BC215" i="1"/>
  <c r="BC223" i="1"/>
  <c r="BC231" i="1"/>
  <c r="BC239" i="1"/>
  <c r="BC247" i="1"/>
  <c r="BC255" i="1"/>
  <c r="BC263" i="1"/>
  <c r="BC271" i="1"/>
  <c r="BC279" i="1"/>
  <c r="BC287" i="1"/>
  <c r="BC295" i="1"/>
  <c r="BC303" i="1"/>
  <c r="BC311" i="1"/>
  <c r="BC319" i="1"/>
  <c r="BC327" i="1"/>
  <c r="BC335" i="1"/>
  <c r="BC343" i="1"/>
  <c r="BC351" i="1"/>
  <c r="BC359" i="1"/>
  <c r="BC367" i="1"/>
  <c r="BC375" i="1"/>
  <c r="BC383" i="1"/>
  <c r="BC391" i="1"/>
  <c r="BC399" i="1"/>
  <c r="BC407" i="1"/>
  <c r="BC415" i="1"/>
  <c r="BC423" i="1"/>
  <c r="BC431" i="1"/>
  <c r="BC439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BC256" i="1"/>
  <c r="BC272" i="1"/>
  <c r="BC280" i="1"/>
  <c r="BC288" i="1"/>
  <c r="BC296" i="1"/>
  <c r="BC304" i="1"/>
  <c r="BC320" i="1"/>
  <c r="BC336" i="1"/>
  <c r="BC352" i="1"/>
  <c r="BC368" i="1"/>
  <c r="BC384" i="1"/>
  <c r="BC400" i="1"/>
  <c r="BC416" i="1"/>
  <c r="BC424" i="1"/>
  <c r="BC432" i="1"/>
  <c r="BC440" i="1"/>
  <c r="BC9" i="1"/>
  <c r="BC348" i="1"/>
  <c r="BC10" i="1"/>
  <c r="BC18" i="1"/>
  <c r="BC42" i="1"/>
  <c r="BC50" i="1"/>
  <c r="BC74" i="1"/>
  <c r="BC82" i="1"/>
  <c r="BC7" i="1"/>
  <c r="BC14" i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C261" i="1"/>
  <c r="BC269" i="1"/>
  <c r="BC277" i="1"/>
  <c r="BC285" i="1"/>
  <c r="BC293" i="1"/>
  <c r="BC301" i="1"/>
  <c r="BC309" i="1"/>
  <c r="BC317" i="1"/>
  <c r="BC325" i="1"/>
  <c r="BC333" i="1"/>
  <c r="BC341" i="1"/>
  <c r="BC349" i="1"/>
  <c r="BC357" i="1"/>
  <c r="BC365" i="1"/>
  <c r="BC373" i="1"/>
  <c r="BC381" i="1"/>
  <c r="BC389" i="1"/>
  <c r="BC397" i="1"/>
  <c r="BC405" i="1"/>
  <c r="BC413" i="1"/>
  <c r="BC421" i="1"/>
  <c r="BC429" i="1"/>
  <c r="BC437" i="1"/>
  <c r="BC445" i="1"/>
  <c r="X286" i="1"/>
  <c r="BC286" i="1"/>
  <c r="X302" i="1"/>
  <c r="BC302" i="1"/>
  <c r="X56" i="1"/>
  <c r="BC56" i="1"/>
  <c r="X144" i="1"/>
  <c r="BC144" i="1"/>
  <c r="X152" i="1"/>
  <c r="BC152" i="1"/>
  <c r="X176" i="1"/>
  <c r="BC176" i="1"/>
  <c r="X264" i="1"/>
  <c r="BC264" i="1"/>
  <c r="X312" i="1"/>
  <c r="BC312" i="1"/>
  <c r="X328" i="1"/>
  <c r="BC328" i="1"/>
  <c r="X344" i="1"/>
  <c r="BC344" i="1"/>
  <c r="X360" i="1"/>
  <c r="BC360" i="1"/>
  <c r="X376" i="1"/>
  <c r="BC376" i="1"/>
  <c r="X392" i="1"/>
  <c r="BC392" i="1"/>
  <c r="X408" i="1"/>
  <c r="BC408" i="1"/>
  <c r="X24" i="1"/>
  <c r="BC24" i="1"/>
  <c r="X48" i="1"/>
  <c r="BC48" i="1"/>
  <c r="X225" i="1"/>
  <c r="BC225" i="1"/>
  <c r="X289" i="1"/>
  <c r="BC289" i="1"/>
  <c r="X433" i="1"/>
  <c r="BC433" i="1"/>
  <c r="X16" i="1"/>
  <c r="BC16" i="1"/>
  <c r="X26" i="1"/>
  <c r="BC26" i="1"/>
  <c r="X34" i="1"/>
  <c r="BC34" i="1"/>
  <c r="X58" i="1"/>
  <c r="BC58" i="1"/>
  <c r="X66" i="1"/>
  <c r="BC66" i="1"/>
  <c r="X90" i="1"/>
  <c r="BC90" i="1"/>
  <c r="X98" i="1"/>
  <c r="BC98" i="1"/>
  <c r="X154" i="1"/>
  <c r="BC154" i="1"/>
  <c r="X186" i="1"/>
  <c r="BC186" i="1"/>
  <c r="X234" i="1"/>
  <c r="BC234" i="1"/>
  <c r="X250" i="1"/>
  <c r="BC250" i="1"/>
  <c r="X298" i="1"/>
  <c r="BC298" i="1"/>
  <c r="X314" i="1"/>
  <c r="BC314" i="1"/>
  <c r="X338" i="1"/>
  <c r="BC338" i="1"/>
  <c r="X354" i="1"/>
  <c r="BC354" i="1"/>
  <c r="X370" i="1"/>
  <c r="BC370" i="1"/>
  <c r="X386" i="1"/>
  <c r="BC386" i="1"/>
  <c r="X276" i="1"/>
  <c r="BC276" i="1"/>
  <c r="X412" i="1"/>
  <c r="BC412" i="1"/>
  <c r="X428" i="1"/>
  <c r="BC428" i="1"/>
  <c r="X133" i="1"/>
  <c r="BC133" i="1"/>
  <c r="DN39" i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H3" i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M3" i="1"/>
  <c r="BD3" i="1" l="1"/>
  <c r="DN3" i="1"/>
  <c r="BC3" i="1"/>
  <c r="X3" i="1"/>
  <c r="CI3" i="1"/>
  <c r="B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</author>
  </authors>
  <commentList>
    <comment ref="J5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 xr:uid="{00000000-0006-0000-0000-000002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 xr:uid="{00000000-0006-0000-0000-000003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 xr:uid="{00000000-0006-0000-0000-000004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 xr:uid="{00000000-0006-0000-0000-000005000000}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 xr:uid="{00000000-0006-0000-0000-000006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 xr:uid="{00000000-0006-0000-0000-000007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 xr:uid="{00000000-0006-0000-0000-000008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 xr:uid="{00000000-0006-0000-0000-000009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 xr:uid="{00000000-0006-0000-0000-00000A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 xr:uid="{00000000-0006-0000-0000-00000B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<sst xmlns="http://schemas.openxmlformats.org/spreadsheetml/2006/main" count="3443" uniqueCount="578">
  <si>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</si>
  <si>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</si>
  <si>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</si>
  <si>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</si>
  <si>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</si>
  <si>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</si>
  <si>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</si>
  <si>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</si>
  <si>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</si>
  <si>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</si>
  <si>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</si>
  <si>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</si>
  <si>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</si>
  <si>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</si>
  <si>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</si>
  <si>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</si>
  <si>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</si>
  <si>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</si>
  <si>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</si>
  <si>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</si>
  <si>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</si>
  <si>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</si>
  <si>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</si>
  <si>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</si>
  <si>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</si>
  <si>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</si>
  <si>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</si>
  <si>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</si>
  <si>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</si>
  <si>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</si>
  <si>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</si>
  <si>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</si>
  <si>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</si>
  <si>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</si>
  <si>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</si>
  <si>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</si>
  <si>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</si>
  <si>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</si>
  <si>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</si>
  <si>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</si>
  <si>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</si>
  <si>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</si>
  <si>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</si>
  <si>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</si>
  <si>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</si>
  <si>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</si>
  <si>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</si>
  <si>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</si>
  <si>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</si>
  <si>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</si>
  <si>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</si>
  <si>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</si>
  <si>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</si>
  <si>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</si>
  <si>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</si>
  <si>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</si>
  <si>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</si>
  <si>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</si>
  <si>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</si>
  <si>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</si>
  <si>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</si>
  <si>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</si>
  <si>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</si>
  <si>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</si>
  <si>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</si>
  <si>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</si>
  <si>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</si>
  <si>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</si>
  <si>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</si>
  <si>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</si>
  <si>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</si>
  <si>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</si>
  <si>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</si>
  <si>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</si>
  <si>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</si>
  <si>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</si>
  <si>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</si>
  <si>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</si>
  <si>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</si>
  <si>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</si>
  <si>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</si>
  <si>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</si>
  <si>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</si>
  <si>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</si>
  <si>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</si>
  <si>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</si>
  <si>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</si>
  <si>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</si>
  <si>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</si>
  <si>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</si>
  <si>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</si>
  <si>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</si>
  <si>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</si>
  <si>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</si>
  <si>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</si>
  <si>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</si>
  <si>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</si>
  <si>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</si>
  <si>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</si>
  <si>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</si>
  <si>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</si>
  <si>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</si>
  <si>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</si>
  <si>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</si>
  <si>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</si>
  <si>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</si>
  <si>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</si>
  <si>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</si>
  <si>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</si>
  <si>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</si>
  <si>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</si>
  <si>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</si>
  <si>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</si>
  <si>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</si>
  <si>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</si>
  <si>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</si>
  <si>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</si>
  <si>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</si>
  <si>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</si>
  <si>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</si>
  <si>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</si>
  <si>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</si>
  <si>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</si>
  <si>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</si>
  <si>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</si>
  <si>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</si>
  <si>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</si>
  <si>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</si>
  <si>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</si>
  <si>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</si>
  <si>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</si>
  <si>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</si>
  <si>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</si>
  <si>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</si>
  <si>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</si>
  <si>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</si>
  <si>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</si>
  <si>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</si>
  <si>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</si>
  <si>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</si>
  <si>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</si>
  <si>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</si>
  <si>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</si>
  <si>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</si>
  <si>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</si>
  <si>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</si>
  <si>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</si>
  <si>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</si>
  <si>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</si>
  <si>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</si>
  <si>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</si>
  <si>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</si>
  <si>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</si>
  <si>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</si>
  <si>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</si>
  <si>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</si>
  <si>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</si>
  <si>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</si>
  <si>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</si>
  <si>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</si>
  <si>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</si>
  <si>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</si>
  <si>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</si>
  <si>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</si>
  <si>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</si>
  <si>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</si>
  <si>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</si>
  <si>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</si>
  <si>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</si>
  <si>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</si>
  <si>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</si>
  <si>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</si>
  <si>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</si>
  <si>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</si>
  <si>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</si>
  <si>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</si>
  <si>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</si>
  <si>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</si>
  <si>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</si>
  <si>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</si>
  <si>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</si>
  <si>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</si>
  <si>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</si>
  <si>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</si>
  <si>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</si>
  <si>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</si>
  <si>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</si>
  <si>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</si>
  <si>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</si>
  <si>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</si>
  <si>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</si>
  <si>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</si>
  <si>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</si>
  <si>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</si>
  <si>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</si>
  <si>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</si>
  <si>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</si>
  <si>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</si>
  <si>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</si>
  <si>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</si>
  <si>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</si>
  <si>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</si>
  <si>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</si>
  <si>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</si>
  <si>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</si>
  <si>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</si>
  <si>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</si>
  <si>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</si>
  <si>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</si>
  <si>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</si>
  <si>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</si>
  <si>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</si>
  <si>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</si>
  <si>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</si>
  <si>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</si>
  <si>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</si>
  <si>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</si>
  <si>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</si>
  <si>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</si>
  <si>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</si>
  <si>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</si>
  <si>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</si>
  <si>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</si>
  <si>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</si>
  <si>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</si>
  <si>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</si>
  <si>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</si>
  <si>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</si>
  <si>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</si>
  <si>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</si>
  <si>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</si>
  <si>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</si>
  <si>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</si>
  <si>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</si>
  <si>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</si>
  <si>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</si>
  <si>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</si>
  <si>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</si>
  <si>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</si>
  <si>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</si>
  <si>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</si>
  <si>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</si>
  <si>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</si>
  <si>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</si>
  <si>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</si>
  <si>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</si>
  <si>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</si>
  <si>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</si>
  <si>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</si>
  <si>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</si>
  <si>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</si>
  <si>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</si>
  <si>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</si>
  <si>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</si>
  <si>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</si>
  <si>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</si>
  <si>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</si>
  <si>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</si>
  <si>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</si>
  <si>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</si>
  <si>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</si>
  <si>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</si>
  <si>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</si>
  <si>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</si>
  <si>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</si>
  <si>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</si>
  <si>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</si>
  <si>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</si>
  <si>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</si>
  <si>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</si>
  <si>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</si>
  <si>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</si>
  <si>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</si>
  <si>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</si>
  <si>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</si>
  <si>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</si>
  <si>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</si>
  <si>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</si>
  <si>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</si>
  <si>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</si>
  <si>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</si>
  <si>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</si>
  <si>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</si>
  <si>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</si>
  <si>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</si>
  <si>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</si>
  <si>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</si>
  <si>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</si>
  <si>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</si>
  <si>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</si>
  <si>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</si>
  <si>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</si>
  <si>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</si>
  <si>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</si>
  <si>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</si>
  <si>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</si>
  <si>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</si>
  <si>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</si>
  <si>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</si>
  <si>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</si>
  <si>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</si>
  <si>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</si>
  <si>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</si>
  <si>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</si>
  <si>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</si>
  <si>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</si>
  <si>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</si>
  <si>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</si>
  <si>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</si>
  <si>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</si>
  <si>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</si>
  <si>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</si>
  <si>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</si>
  <si>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</si>
  <si>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</si>
  <si>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</si>
  <si>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</si>
  <si>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</si>
  <si>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</si>
  <si>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</si>
  <si>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</si>
  <si>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</si>
  <si>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</si>
  <si>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</si>
  <si>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</si>
  <si>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</si>
  <si>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</si>
  <si>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</si>
  <si>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</si>
  <si>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</si>
  <si>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</si>
  <si>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</si>
  <si>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</si>
  <si>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</si>
  <si>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</si>
  <si>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</si>
  <si>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</si>
  <si>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</si>
  <si>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</si>
  <si>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</si>
  <si>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</si>
  <si>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</si>
  <si>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</si>
  <si>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</si>
  <si>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</si>
  <si>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</si>
  <si>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</si>
  <si>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</si>
  <si>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</si>
  <si>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</si>
  <si>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</si>
  <si>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</si>
  <si>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</si>
  <si>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</si>
  <si>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</si>
  <si>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</si>
  <si>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</si>
  <si>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</si>
  <si>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</si>
  <si>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</si>
  <si>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</si>
  <si>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</si>
  <si>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</si>
  <si>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</si>
  <si>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</si>
  <si>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</si>
  <si>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</si>
  <si>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</si>
  <si>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</si>
  <si>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</si>
  <si>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</si>
  <si>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</si>
  <si>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</si>
  <si>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</si>
  <si>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</si>
  <si>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</si>
  <si>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</si>
  <si>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</si>
  <si>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</si>
  <si>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</si>
  <si>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</si>
  <si>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</si>
  <si>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</si>
  <si>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</si>
  <si>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</si>
  <si>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</si>
  <si>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</si>
  <si>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</si>
  <si>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</si>
  <si>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</si>
  <si>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</si>
  <si>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</si>
  <si>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</si>
  <si>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</si>
  <si>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</si>
  <si>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</si>
  <si>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</si>
  <si>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</si>
  <si>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</si>
  <si>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</si>
  <si>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</si>
  <si>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</si>
  <si>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</si>
  <si>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</si>
  <si>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</si>
  <si>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</si>
  <si>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</si>
  <si>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</si>
  <si>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</si>
  <si>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</si>
  <si>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</si>
  <si>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</si>
  <si>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</si>
  <si>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</si>
  <si>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</si>
  <si>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</si>
  <si>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</si>
  <si>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</si>
  <si>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</si>
  <si>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</si>
  <si>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</si>
  <si>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</si>
  <si>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</si>
  <si>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</si>
  <si>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</si>
  <si>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</si>
  <si>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</si>
  <si>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</si>
  <si>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</si>
  <si>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</si>
  <si>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</si>
  <si>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</si>
  <si>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</si>
  <si>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</si>
  <si>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</si>
  <si>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</si>
  <si>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</si>
  <si>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</si>
  <si>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</si>
  <si>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</si>
  <si>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</si>
  <si>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</si>
  <si>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</si>
  <si>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</si>
  <si>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</si>
  <si>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</si>
  <si>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</si>
  <si>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</si>
  <si>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</si>
  <si>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</si>
  <si>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</si>
  <si>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</si>
  <si>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</si>
  <si>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</si>
  <si>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</si>
  <si>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</si>
  <si>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</si>
  <si>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</si>
  <si>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</si>
  <si>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</si>
  <si>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</si>
  <si>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</si>
  <si>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</si>
  <si>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</si>
  <si>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</si>
  <si>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</si>
  <si>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</si>
  <si>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</si>
  <si>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</si>
  <si>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</si>
  <si>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</si>
  <si>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</si>
  <si>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</si>
  <si>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</si>
  <si>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</si>
  <si>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</si>
  <si>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</si>
  <si>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</si>
  <si>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</si>
  <si>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</si>
  <si>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</si>
  <si>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</si>
  <si>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</si>
  <si>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</si>
  <si>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</si>
  <si>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</si>
  <si>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</si>
  <si>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</si>
  <si>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</si>
  <si>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</si>
  <si>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</si>
  <si>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</si>
  <si>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</si>
  <si>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</si>
  <si>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</si>
  <si>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</si>
  <si>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</si>
  <si>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</si>
  <si>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</si>
  <si>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</si>
  <si>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</si>
  <si>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</si>
  <si>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</si>
  <si>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</si>
  <si>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</si>
  <si>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</si>
  <si>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</si>
  <si>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</si>
  <si>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</si>
  <si>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</si>
  <si>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</si>
  <si>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</si>
  <si>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</si>
  <si>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</si>
  <si>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</si>
  <si>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</si>
  <si>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</si>
  <si>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</si>
  <si>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</si>
  <si>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</si>
  <si>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</si>
  <si>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</si>
  <si>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</si>
  <si>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</si>
  <si>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</si>
  <si>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</si>
  <si>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</si>
  <si>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</si>
  <si>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</si>
  <si>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</si>
  <si>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</si>
  <si>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</si>
  <si>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</si>
  <si>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</si>
  <si>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</si>
  <si>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</si>
  <si>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</si>
  <si>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</si>
  <si>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</si>
  <si>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</si>
  <si>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</si>
  <si>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</si>
  <si>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</si>
  <si>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</si>
  <si>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</si>
  <si>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</si>
  <si>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</si>
  <si>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</si>
  <si>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</si>
  <si>
    <t>NO PERTENECE A NINGUNA RED</t>
  </si>
  <si>
    <t>CLINICA YANAMONO</t>
  </si>
  <si>
    <t>PUESTO DE SALUD I-1 DEL CENTRO POBLADO SAN CARLOS</t>
  </si>
  <si>
    <t>IPRESS PACASHANAYA</t>
  </si>
  <si>
    <t>I-1</t>
  </si>
  <si>
    <t>P.S. I-1 SELVA  ALEGRE DE SANTA CRUZ</t>
  </si>
  <si>
    <t>I-3</t>
  </si>
  <si>
    <t>CENTRO DE SALUD MENTAL COMUNITARIO - NAUTA</t>
  </si>
  <si>
    <t>I-4</t>
  </si>
  <si>
    <t>CLÍNICA NAVAL DE IQUITOS</t>
  </si>
  <si>
    <t>POSTA MEDICA ESSALUD CONTAMANA</t>
  </si>
  <si>
    <t>CAP II SAN JUAN BAUTISTA</t>
  </si>
  <si>
    <t xml:space="preserve"> </t>
  </si>
  <si>
    <t>CENTRO DE ATENCION PRIMARIA III PUNCHANA</t>
  </si>
  <si>
    <t>CENTRO DE ATENCION PRIMARIA II NAUTA</t>
  </si>
  <si>
    <t>CAP II REQUENA</t>
  </si>
  <si>
    <t>CAP III IQUITOS</t>
  </si>
  <si>
    <t>III-1</t>
  </si>
  <si>
    <t>HOSPITAL III IQUITOS</t>
  </si>
  <si>
    <t>MARISCAL RAMON CASTILLA</t>
  </si>
  <si>
    <t>CENTRO DE ATENCION PRIMARIA II CABALLOCOCHA</t>
  </si>
  <si>
    <t>II-2</t>
  </si>
  <si>
    <t>CLINICA ADVENTISTA ANA STAHL</t>
  </si>
  <si>
    <t>II-1</t>
  </si>
  <si>
    <t>ESSALUD - HOSPITAL I YURIMAGUAS</t>
  </si>
  <si>
    <t>WISAR SALUD</t>
  </si>
  <si>
    <t>Sin Categoría</t>
  </si>
  <si>
    <t>HOGARES PROTEGIDOS SAN JUAN</t>
  </si>
  <si>
    <t>PUESTO DE SALUD I-1 KUYUNTZA DEL MANCHARI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</si>
</sst>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  <xf numFmtId="0" fontId="26" fillId="35" borderId="18" xfId="0" applyFont="1" applyFill="1" applyBorder="1"/>
    <xf numFmtId="0" fontId="26" fillId="35" borderId="15" xfId="0" applyFont="1" applyFill="1" applyBorder="1" applyAlignment="1">
      <alignment horizontal="center"/>
    </xf>
    <xf numFmtId="0" fontId="26" fillId="35" borderId="15" xfId="0" applyFont="1" applyFill="1" applyBorder="1"/>
    <xf numFmtId="0" fontId="26" fillId="35" borderId="18" xfId="0" applyFont="1" applyFill="1" applyBorder="1" applyAlignment="1">
      <alignment horizontal="center"/>
    </xf>
    <xf numFmtId="0" fontId="26" fillId="35" borderId="20" xfId="0" applyFont="1" applyFill="1" applyBorder="1"/>
    <xf numFmtId="0" fontId="26" fillId="35" borderId="10" xfId="0" applyFont="1" applyFill="1" applyBorder="1" applyAlignment="1">
      <alignment horizontal="center"/>
    </xf>
    <xf numFmtId="0" fontId="26" fillId="35" borderId="10" xfId="0" applyFont="1" applyFill="1" applyBorder="1"/>
    <xf numFmtId="0" fontId="26" fillId="35" borderId="20" xfId="0" applyFont="1" applyFill="1" applyBorder="1" applyAlignment="1">
      <alignment horizontal="center"/>
    </xf>
    <xf numFmtId="0" fontId="26" fillId="35" borderId="19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466"/>
  <sheetViews>
    <sheetView showGridLines="0" tabSelected="1" workbookViewId="0">
      <pane xSplit="9" ySplit="6" topLeftCell="V439" activePane="bottomRight" state="frozen"/>
      <selection activeCell="E1" sqref="E1"/>
      <selection pane="topRight" activeCell="J1" sqref="J1"/>
      <selection pane="bottomLeft" activeCell="E7" sqref="E7"/>
      <selection pane="bottomRight" activeCell="CY5" sqref="CY5:DM5"/>
    </sheetView>
  </sheetViews>
  <sheetFormatPr baseColWidth="10" defaultColWidth="15.5546875" defaultRowHeight="9.6" outlineLevelCol="1" x14ac:dyDescent="0.2"/>
  <cols>
    <col min="1" max="1" width="9.88671875" style="2" hidden="1" customWidth="1" outlineLevel="1"/>
    <col min="2" max="2" width="9.5546875" style="2" hidden="1" customWidth="1" outlineLevel="1"/>
    <col min="3" max="3" width="6.6640625" style="1" hidden="1" customWidth="1" outlineLevel="1"/>
    <col min="4" max="4" width="13" style="2" hidden="1" customWidth="1" outlineLevel="1"/>
    <col min="5" max="5" width="10.21875" style="2" customWidth="1" collapsed="1"/>
    <col min="6" max="6" width="11.109375" style="2" customWidth="1"/>
    <col min="7" max="7" width="4.109375" style="2" customWidth="1"/>
    <col min="8" max="8" width="5.44140625" style="1" customWidth="1"/>
    <col min="9" max="9" width="25.6640625" style="2" customWidth="1"/>
    <col min="10" max="21" width="4.21875" style="1" hidden="1" customWidth="1" outlineLevel="1"/>
    <col min="22" max="22" width="4.21875" style="1" customWidth="1" collapsed="1"/>
    <col min="23" max="23" width="4.21875" style="1" customWidth="1"/>
    <col min="24" max="24" width="5.6640625" style="1" customWidth="1"/>
    <col min="25" max="36" width="4.21875" style="1" hidden="1" customWidth="1" outlineLevel="1"/>
    <col min="37" max="37" width="4.21875" style="1" customWidth="1" collapsed="1"/>
    <col min="38" max="39" width="4.21875" style="1" customWidth="1"/>
    <col min="40" max="51" width="4.21875" style="1" hidden="1" customWidth="1" outlineLevel="1"/>
    <col min="52" max="52" width="4.21875" style="1" customWidth="1" collapsed="1"/>
    <col min="53" max="54" width="4.21875" style="1" customWidth="1"/>
    <col min="55" max="56" width="16.77734375" style="2" customWidth="1"/>
    <col min="57" max="68" width="4.21875" style="1" hidden="1" customWidth="1" outlineLevel="1"/>
    <col min="69" max="69" width="4.21875" style="1" customWidth="1" collapsed="1"/>
    <col min="70" max="71" width="4.21875" style="1" customWidth="1"/>
    <col min="72" max="83" width="4.21875" style="1" hidden="1" customWidth="1" outlineLevel="1"/>
    <col min="84" max="84" width="4.21875" style="1" customWidth="1" collapsed="1"/>
    <col min="85" max="86" width="4.21875" style="1" customWidth="1"/>
    <col min="87" max="87" width="16.77734375" style="2" customWidth="1"/>
    <col min="88" max="99" width="4.21875" style="1" hidden="1" customWidth="1" outlineLevel="1"/>
    <col min="100" max="100" width="4.21875" style="1" customWidth="1" collapsed="1"/>
    <col min="101" max="101" width="4.21875" style="1" customWidth="1"/>
    <col min="102" max="102" width="5.6640625" style="1" customWidth="1"/>
    <col min="103" max="114" width="4.21875" style="1" hidden="1" customWidth="1" outlineLevel="1"/>
    <col min="115" max="115" width="7.21875" style="1" customWidth="1" collapsed="1"/>
    <col min="116" max="116" width="6.88671875" style="1" customWidth="1"/>
    <col min="117" max="117" width="7.88671875" style="1" customWidth="1"/>
    <col min="118" max="118" width="16.77734375" style="2" customWidth="1"/>
    <col min="119" max="16384" width="15.5546875" style="2"/>
  </cols>
  <sheetData>
    <row r="1" spans="1:118" x14ac:dyDescent="0.2">
      <c r="J1" s="20">
        <v>2</v>
      </c>
      <c r="K1" s="20">
        <v>3</v>
      </c>
      <c r="L1" s="20">
        <v>4</v>
      </c>
      <c r="M1" s="20">
        <v>5</v>
      </c>
      <c r="N1" s="20">
        <v>6</v>
      </c>
      <c r="O1" s="20">
        <v>7</v>
      </c>
      <c r="P1" s="20">
        <v>8</v>
      </c>
      <c r="Q1" s="20">
        <v>9</v>
      </c>
      <c r="R1" s="20">
        <v>10</v>
      </c>
      <c r="S1" s="20">
        <v>11</v>
      </c>
      <c r="T1" s="20">
        <v>12</v>
      </c>
      <c r="U1" s="20">
        <v>13</v>
      </c>
      <c r="Y1" s="20">
        <v>2</v>
      </c>
      <c r="Z1" s="20">
        <v>3</v>
      </c>
      <c r="AA1" s="20">
        <v>4</v>
      </c>
      <c r="AB1" s="20">
        <v>5</v>
      </c>
      <c r="AC1" s="20">
        <v>6</v>
      </c>
      <c r="AD1" s="20">
        <v>7</v>
      </c>
      <c r="AE1" s="20">
        <v>8</v>
      </c>
      <c r="AF1" s="20">
        <v>9</v>
      </c>
      <c r="AG1" s="20">
        <v>10</v>
      </c>
      <c r="AH1" s="20">
        <v>11</v>
      </c>
      <c r="AI1" s="20">
        <v>12</v>
      </c>
      <c r="AJ1" s="20">
        <v>13</v>
      </c>
      <c r="AN1" s="20">
        <v>2</v>
      </c>
      <c r="AO1" s="20">
        <v>3</v>
      </c>
      <c r="AP1" s="20">
        <v>4</v>
      </c>
      <c r="AQ1" s="20">
        <v>5</v>
      </c>
      <c r="AR1" s="20">
        <v>6</v>
      </c>
      <c r="AS1" s="20">
        <v>7</v>
      </c>
      <c r="AT1" s="20">
        <v>8</v>
      </c>
      <c r="AU1" s="20">
        <v>9</v>
      </c>
      <c r="AV1" s="20">
        <v>10</v>
      </c>
      <c r="AW1" s="20">
        <v>11</v>
      </c>
      <c r="AX1" s="20">
        <v>12</v>
      </c>
      <c r="AY1" s="20">
        <v>13</v>
      </c>
      <c r="BE1" s="20">
        <v>2</v>
      </c>
      <c r="BF1" s="20">
        <v>3</v>
      </c>
      <c r="BG1" s="20">
        <v>4</v>
      </c>
      <c r="BH1" s="20">
        <v>5</v>
      </c>
      <c r="BI1" s="20">
        <v>6</v>
      </c>
      <c r="BJ1" s="20">
        <v>7</v>
      </c>
      <c r="BK1" s="20">
        <v>8</v>
      </c>
      <c r="BL1" s="20">
        <v>9</v>
      </c>
      <c r="BM1" s="20">
        <v>10</v>
      </c>
      <c r="BN1" s="20">
        <v>11</v>
      </c>
      <c r="BO1" s="20">
        <v>12</v>
      </c>
      <c r="BP1" s="20">
        <v>13</v>
      </c>
      <c r="BT1" s="20">
        <v>2</v>
      </c>
      <c r="BU1" s="20">
        <v>3</v>
      </c>
      <c r="BV1" s="20">
        <v>4</v>
      </c>
      <c r="BW1" s="20">
        <v>5</v>
      </c>
      <c r="BX1" s="20">
        <v>6</v>
      </c>
      <c r="BY1" s="20">
        <v>7</v>
      </c>
      <c r="BZ1" s="20">
        <v>8</v>
      </c>
      <c r="CA1" s="20">
        <v>9</v>
      </c>
      <c r="CB1" s="20">
        <v>10</v>
      </c>
      <c r="CC1" s="20">
        <v>11</v>
      </c>
      <c r="CD1" s="20">
        <v>12</v>
      </c>
      <c r="CE1" s="20">
        <v>13</v>
      </c>
      <c r="CJ1" s="20">
        <v>2</v>
      </c>
      <c r="CK1" s="20">
        <v>3</v>
      </c>
      <c r="CL1" s="20">
        <v>4</v>
      </c>
      <c r="CM1" s="20">
        <v>5</v>
      </c>
      <c r="CN1" s="20">
        <v>6</v>
      </c>
      <c r="CO1" s="20">
        <v>7</v>
      </c>
      <c r="CP1" s="20">
        <v>8</v>
      </c>
      <c r="CQ1" s="20">
        <v>9</v>
      </c>
      <c r="CR1" s="20">
        <v>10</v>
      </c>
      <c r="CS1" s="20">
        <v>11</v>
      </c>
      <c r="CT1" s="20">
        <v>12</v>
      </c>
      <c r="CU1" s="20">
        <v>13</v>
      </c>
      <c r="CY1" s="20">
        <v>2</v>
      </c>
      <c r="CZ1" s="20">
        <v>3</v>
      </c>
      <c r="DA1" s="20">
        <v>4</v>
      </c>
      <c r="DB1" s="20">
        <v>5</v>
      </c>
      <c r="DC1" s="20">
        <v>6</v>
      </c>
      <c r="DD1" s="20">
        <v>7</v>
      </c>
      <c r="DE1" s="20">
        <v>8</v>
      </c>
      <c r="DF1" s="20">
        <v>9</v>
      </c>
      <c r="DG1" s="20">
        <v>10</v>
      </c>
      <c r="DH1" s="20">
        <v>11</v>
      </c>
      <c r="DI1" s="20">
        <v>12</v>
      </c>
      <c r="DJ1" s="20">
        <v>13</v>
      </c>
    </row>
    <row r="2" spans="1:118" ht="10.5" customHeight="1" thickBot="1" x14ac:dyDescent="0.35">
      <c r="F2" s="21" t="s">
        <v>292</v>
      </c>
    </row>
    <row r="3" spans="1:118" ht="12.45" customHeight="1" thickBot="1" x14ac:dyDescent="0.25">
      <c r="J3" s="1">
        <f>SUBTOTAL(9,J7:J500)</f>
        <v>1656</v>
      </c>
      <c r="K3" s="1">
        <f t="shared" ref="K3:W3" si="0">SUBTOTAL(9,K7:K500)</f>
        <v>1840</v>
      </c>
      <c r="L3" s="1">
        <f t="shared" si="0"/>
        <v>2546</v>
      </c>
      <c r="M3" s="1">
        <f t="shared" si="0"/>
        <v>2399</v>
      </c>
      <c r="N3" s="1">
        <f t="shared" si="0"/>
        <v>2598</v>
      </c>
      <c r="O3" s="1">
        <f t="shared" si="0"/>
        <v>1877</v>
      </c>
      <c r="P3" s="1">
        <f t="shared" si="0"/>
        <v>1771</v>
      </c>
      <c r="Q3" s="1">
        <f t="shared" si="0"/>
        <v>989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15676</v>
      </c>
      <c r="X3" s="1">
        <f t="shared" ref="X3" si="1">IFERROR(W3/V3,0)</f>
        <v>0</v>
      </c>
      <c r="Y3" s="1">
        <f>SUBTOTAL(9,Y7:Y500)</f>
        <v>2765</v>
      </c>
      <c r="Z3" s="1">
        <f t="shared" ref="Z3:AL3" si="2">SUBTOTAL(9,Z7:Z500)</f>
        <v>3012</v>
      </c>
      <c r="AA3" s="1">
        <f t="shared" si="2"/>
        <v>4166</v>
      </c>
      <c r="AB3" s="1">
        <f t="shared" si="2"/>
        <v>3611</v>
      </c>
      <c r="AC3" s="1">
        <f t="shared" si="2"/>
        <v>3145</v>
      </c>
      <c r="AD3" s="1">
        <f t="shared" si="2"/>
        <v>2207</v>
      </c>
      <c r="AE3" s="1">
        <f t="shared" si="2"/>
        <v>1923</v>
      </c>
      <c r="AF3" s="1">
        <f t="shared" si="2"/>
        <v>996</v>
      </c>
      <c r="AG3" s="1">
        <f t="shared" si="2"/>
        <v>0</v>
      </c>
      <c r="AH3" s="1">
        <f t="shared" si="2"/>
        <v>0</v>
      </c>
      <c r="AI3" s="1">
        <f t="shared" si="2"/>
        <v>0</v>
      </c>
      <c r="AJ3" s="1">
        <f t="shared" si="2"/>
        <v>0</v>
      </c>
      <c r="AK3" s="1">
        <f t="shared" si="2"/>
        <v>0</v>
      </c>
      <c r="AL3" s="1">
        <f t="shared" si="2"/>
        <v>21825</v>
      </c>
      <c r="AN3" s="1">
        <f>SUBTOTAL(9,AN7:AN500)</f>
        <v>201</v>
      </c>
      <c r="AO3" s="1">
        <f t="shared" ref="AO3:BA3" si="3">SUBTOTAL(9,AO7:AO500)</f>
        <v>392</v>
      </c>
      <c r="AP3" s="1">
        <f t="shared" si="3"/>
        <v>710</v>
      </c>
      <c r="AQ3" s="1">
        <f t="shared" si="3"/>
        <v>976</v>
      </c>
      <c r="AR3" s="1">
        <f t="shared" si="3"/>
        <v>1376</v>
      </c>
      <c r="AS3" s="1">
        <f t="shared" si="3"/>
        <v>1743</v>
      </c>
      <c r="AT3" s="1">
        <f t="shared" si="3"/>
        <v>1380</v>
      </c>
      <c r="AU3" s="1">
        <f t="shared" si="3"/>
        <v>612</v>
      </c>
      <c r="AV3" s="1">
        <f t="shared" si="3"/>
        <v>0</v>
      </c>
      <c r="AW3" s="1">
        <f t="shared" si="3"/>
        <v>0</v>
      </c>
      <c r="AX3" s="1">
        <f t="shared" si="3"/>
        <v>0</v>
      </c>
      <c r="AY3" s="1">
        <f t="shared" si="3"/>
        <v>0</v>
      </c>
      <c r="AZ3" s="1">
        <f t="shared" si="3"/>
        <v>0</v>
      </c>
      <c r="BA3" s="1">
        <f t="shared" si="3"/>
        <v>7390</v>
      </c>
      <c r="BB3" s="1">
        <f>IFERROR(BA3/AZ3,0)</f>
        <v>0</v>
      </c>
      <c r="BC3" s="18">
        <f>IFERROR(W3/AL3,0)*100</f>
        <v>71.825887743413517</v>
      </c>
      <c r="BD3" s="18">
        <f>IFERROR(BA3/AL3,0)*100</f>
        <v>33.860252004581902</v>
      </c>
      <c r="BE3" s="1">
        <f>SUBTOTAL(9,BE7:BE500)</f>
        <v>76</v>
      </c>
      <c r="BF3" s="1">
        <f t="shared" ref="BF3:BR3" si="4">SUBTOTAL(9,BF7:BF500)</f>
        <v>183</v>
      </c>
      <c r="BG3" s="1">
        <f t="shared" si="4"/>
        <v>191</v>
      </c>
      <c r="BH3" s="1">
        <f t="shared" si="4"/>
        <v>336</v>
      </c>
      <c r="BI3" s="1">
        <f t="shared" si="4"/>
        <v>406</v>
      </c>
      <c r="BJ3" s="1">
        <f t="shared" si="4"/>
        <v>263</v>
      </c>
      <c r="BK3" s="1">
        <f t="shared" si="4"/>
        <v>342</v>
      </c>
      <c r="BL3" s="1">
        <f t="shared" si="4"/>
        <v>100</v>
      </c>
      <c r="BM3" s="1">
        <f t="shared" si="4"/>
        <v>0</v>
      </c>
      <c r="BN3" s="1">
        <f t="shared" si="4"/>
        <v>0</v>
      </c>
      <c r="BO3" s="1">
        <f t="shared" si="4"/>
        <v>0</v>
      </c>
      <c r="BP3" s="1">
        <f t="shared" si="4"/>
        <v>0</v>
      </c>
      <c r="BQ3" s="1">
        <f t="shared" si="4"/>
        <v>0</v>
      </c>
      <c r="BR3" s="1">
        <f t="shared" si="4"/>
        <v>1897</v>
      </c>
      <c r="BS3" s="1">
        <f>IFERROR(BR3/BQ3,0)</f>
        <v>0</v>
      </c>
      <c r="BT3" s="1">
        <f>SUBTOTAL(9,BT7:BT500)</f>
        <v>1302</v>
      </c>
      <c r="BU3" s="1">
        <f t="shared" ref="BU3:CG3" si="5">SUBTOTAL(9,BU7:BU500)</f>
        <v>1215</v>
      </c>
      <c r="BV3" s="1">
        <f t="shared" si="5"/>
        <v>1657</v>
      </c>
      <c r="BW3" s="1">
        <f t="shared" si="5"/>
        <v>1496</v>
      </c>
      <c r="BX3" s="1">
        <f t="shared" si="5"/>
        <v>1205</v>
      </c>
      <c r="BY3" s="1">
        <f t="shared" si="5"/>
        <v>778</v>
      </c>
      <c r="BZ3" s="1">
        <f t="shared" si="5"/>
        <v>1101</v>
      </c>
      <c r="CA3" s="1">
        <f t="shared" si="5"/>
        <v>420</v>
      </c>
      <c r="CB3" s="1">
        <f t="shared" si="5"/>
        <v>0</v>
      </c>
      <c r="CC3" s="1">
        <f t="shared" si="5"/>
        <v>0</v>
      </c>
      <c r="CD3" s="1">
        <f t="shared" si="5"/>
        <v>0</v>
      </c>
      <c r="CE3" s="1">
        <f t="shared" si="5"/>
        <v>0</v>
      </c>
      <c r="CF3" s="1">
        <f t="shared" si="5"/>
        <v>0</v>
      </c>
      <c r="CG3" s="1">
        <f t="shared" si="5"/>
        <v>9174</v>
      </c>
      <c r="CH3" s="1">
        <f>IFERROR(CG3/CF3,0)</f>
        <v>0</v>
      </c>
      <c r="CI3" s="16">
        <f>IFERROR(BR3/CG3,0)*100</f>
        <v>20.678003052103772</v>
      </c>
      <c r="CJ3" s="1">
        <f>SUBTOTAL(9,CJ7:CJ500)</f>
        <v>0</v>
      </c>
      <c r="CK3" s="1">
        <f t="shared" ref="CK3:CW3" si="6">SUBTOTAL(9,CK7:CK500)</f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>SUBTOTAL(9,CY7:CY500)</f>
        <v>20</v>
      </c>
      <c r="CZ3" s="1">
        <f t="shared" ref="CZ3:DL3" si="7">SUBTOTAL(9,CZ7:CZ500)</f>
        <v>35</v>
      </c>
      <c r="DA3" s="1">
        <f t="shared" si="7"/>
        <v>6</v>
      </c>
      <c r="DB3" s="1">
        <f t="shared" si="7"/>
        <v>4</v>
      </c>
      <c r="DC3" s="1">
        <f t="shared" si="7"/>
        <v>0</v>
      </c>
      <c r="DD3" s="1">
        <f t="shared" si="7"/>
        <v>0</v>
      </c>
      <c r="DE3" s="1">
        <f t="shared" si="7"/>
        <v>0</v>
      </c>
      <c r="DF3" s="1">
        <f t="shared" si="7"/>
        <v>0</v>
      </c>
      <c r="DG3" s="1">
        <f t="shared" si="7"/>
        <v>0</v>
      </c>
      <c r="DH3" s="1">
        <f t="shared" si="7"/>
        <v>0</v>
      </c>
      <c r="DI3" s="1">
        <f t="shared" si="7"/>
        <v>0</v>
      </c>
      <c r="DJ3" s="1">
        <f t="shared" si="7"/>
        <v>0</v>
      </c>
      <c r="DK3" s="1">
        <f t="shared" si="7"/>
        <v>0</v>
      </c>
      <c r="DL3" s="1">
        <f t="shared" si="7"/>
        <v>65</v>
      </c>
      <c r="DM3" s="1">
        <f>IFERROR(DL3/DK3,0)</f>
        <v>0</v>
      </c>
      <c r="DN3" s="9">
        <f>IFERROR(CW3/DL3,0)*100</f>
        <v>0</v>
      </c>
    </row>
    <row r="4" spans="1:118" ht="10.199999999999999" hidden="1" thickBot="1" x14ac:dyDescent="0.25"/>
    <row r="5" spans="1:118" ht="67.05" customHeight="1" thickBot="1" x14ac:dyDescent="0.25">
      <c r="J5" s="22" t="s">
        <v>547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4"/>
      <c r="Y5" s="22" t="s">
        <v>546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4"/>
      <c r="AN5" s="22" t="s">
        <v>291</v>
      </c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4"/>
      <c r="BC5" s="25" t="s">
        <v>548</v>
      </c>
      <c r="BD5" s="25" t="s">
        <v>545</v>
      </c>
      <c r="BE5" s="22" t="s">
        <v>288</v>
      </c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4"/>
      <c r="BT5" s="22" t="s">
        <v>289</v>
      </c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4"/>
      <c r="CI5" s="25" t="s">
        <v>285</v>
      </c>
      <c r="CJ5" s="22" t="s">
        <v>287</v>
      </c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4"/>
      <c r="CY5" s="22" t="s">
        <v>290</v>
      </c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4"/>
      <c r="DN5" s="25" t="s">
        <v>286</v>
      </c>
    </row>
    <row r="6" spans="1:118" s="1" customFormat="1" ht="10.199999999999999" thickBot="1" x14ac:dyDescent="0.25">
      <c r="A6" s="6" t="s">
        <v>3</v>
      </c>
      <c r="B6" s="7" t="s">
        <v>4</v>
      </c>
      <c r="C6" s="7" t="s">
        <v>259</v>
      </c>
      <c r="D6" s="7" t="s">
        <v>260</v>
      </c>
      <c r="E6" s="7" t="s">
        <v>1</v>
      </c>
      <c r="F6" s="7" t="s">
        <v>2</v>
      </c>
      <c r="G6" s="7" t="s">
        <v>264</v>
      </c>
      <c r="H6" s="7" t="s">
        <v>258</v>
      </c>
      <c r="I6" s="8" t="s">
        <v>0</v>
      </c>
      <c r="J6" s="3" t="s">
        <v>270</v>
      </c>
      <c r="K6" s="4" t="s">
        <v>271</v>
      </c>
      <c r="L6" s="4" t="s">
        <v>272</v>
      </c>
      <c r="M6" s="4" t="s">
        <v>273</v>
      </c>
      <c r="N6" s="4" t="s">
        <v>274</v>
      </c>
      <c r="O6" s="4" t="s">
        <v>275</v>
      </c>
      <c r="P6" s="4" t="s">
        <v>276</v>
      </c>
      <c r="Q6" s="4" t="s">
        <v>277</v>
      </c>
      <c r="R6" s="4" t="s">
        <v>278</v>
      </c>
      <c r="S6" s="4" t="s">
        <v>279</v>
      </c>
      <c r="T6" s="4" t="s">
        <v>280</v>
      </c>
      <c r="U6" s="5" t="s">
        <v>281</v>
      </c>
      <c r="V6" s="3" t="s">
        <v>282</v>
      </c>
      <c r="W6" s="4" t="s">
        <v>283</v>
      </c>
      <c r="X6" s="5" t="s">
        <v>284</v>
      </c>
      <c r="Y6" s="11" t="s">
        <v>270</v>
      </c>
      <c r="Z6" s="12" t="s">
        <v>271</v>
      </c>
      <c r="AA6" s="12" t="s">
        <v>272</v>
      </c>
      <c r="AB6" s="12" t="s">
        <v>273</v>
      </c>
      <c r="AC6" s="12" t="s">
        <v>274</v>
      </c>
      <c r="AD6" s="12" t="s">
        <v>275</v>
      </c>
      <c r="AE6" s="12" t="s">
        <v>276</v>
      </c>
      <c r="AF6" s="12" t="s">
        <v>277</v>
      </c>
      <c r="AG6" s="12" t="s">
        <v>278</v>
      </c>
      <c r="AH6" s="12" t="s">
        <v>279</v>
      </c>
      <c r="AI6" s="12" t="s">
        <v>280</v>
      </c>
      <c r="AJ6" s="13" t="s">
        <v>281</v>
      </c>
      <c r="AK6" s="3" t="s">
        <v>282</v>
      </c>
      <c r="AL6" s="4" t="s">
        <v>283</v>
      </c>
      <c r="AM6" s="5" t="s">
        <v>284</v>
      </c>
      <c r="AN6" s="11" t="s">
        <v>270</v>
      </c>
      <c r="AO6" s="12" t="s">
        <v>271</v>
      </c>
      <c r="AP6" s="12" t="s">
        <v>272</v>
      </c>
      <c r="AQ6" s="12" t="s">
        <v>273</v>
      </c>
      <c r="AR6" s="12" t="s">
        <v>274</v>
      </c>
      <c r="AS6" s="12" t="s">
        <v>275</v>
      </c>
      <c r="AT6" s="12" t="s">
        <v>276</v>
      </c>
      <c r="AU6" s="12" t="s">
        <v>277</v>
      </c>
      <c r="AV6" s="12" t="s">
        <v>278</v>
      </c>
      <c r="AW6" s="12" t="s">
        <v>279</v>
      </c>
      <c r="AX6" s="12" t="s">
        <v>280</v>
      </c>
      <c r="AY6" s="13" t="s">
        <v>281</v>
      </c>
      <c r="AZ6" s="3" t="s">
        <v>282</v>
      </c>
      <c r="BA6" s="4" t="s">
        <v>283</v>
      </c>
      <c r="BB6" s="5" t="s">
        <v>284</v>
      </c>
      <c r="BC6" s="26"/>
      <c r="BD6" s="26"/>
      <c r="BE6" s="11" t="s">
        <v>270</v>
      </c>
      <c r="BF6" s="12" t="s">
        <v>271</v>
      </c>
      <c r="BG6" s="12" t="s">
        <v>272</v>
      </c>
      <c r="BH6" s="12" t="s">
        <v>273</v>
      </c>
      <c r="BI6" s="12" t="s">
        <v>274</v>
      </c>
      <c r="BJ6" s="12" t="s">
        <v>275</v>
      </c>
      <c r="BK6" s="12" t="s">
        <v>276</v>
      </c>
      <c r="BL6" s="12" t="s">
        <v>277</v>
      </c>
      <c r="BM6" s="12" t="s">
        <v>278</v>
      </c>
      <c r="BN6" s="12" t="s">
        <v>279</v>
      </c>
      <c r="BO6" s="12" t="s">
        <v>280</v>
      </c>
      <c r="BP6" s="13" t="s">
        <v>281</v>
      </c>
      <c r="BQ6" s="3" t="s">
        <v>282</v>
      </c>
      <c r="BR6" s="4" t="s">
        <v>283</v>
      </c>
      <c r="BS6" s="5" t="s">
        <v>284</v>
      </c>
      <c r="BT6" s="11" t="s">
        <v>270</v>
      </c>
      <c r="BU6" s="12" t="s">
        <v>271</v>
      </c>
      <c r="BV6" s="12" t="s">
        <v>272</v>
      </c>
      <c r="BW6" s="12" t="s">
        <v>273</v>
      </c>
      <c r="BX6" s="12" t="s">
        <v>274</v>
      </c>
      <c r="BY6" s="12" t="s">
        <v>275</v>
      </c>
      <c r="BZ6" s="12" t="s">
        <v>276</v>
      </c>
      <c r="CA6" s="12" t="s">
        <v>277</v>
      </c>
      <c r="CB6" s="12" t="s">
        <v>278</v>
      </c>
      <c r="CC6" s="12" t="s">
        <v>279</v>
      </c>
      <c r="CD6" s="12" t="s">
        <v>280</v>
      </c>
      <c r="CE6" s="13" t="s">
        <v>281</v>
      </c>
      <c r="CF6" s="3" t="s">
        <v>282</v>
      </c>
      <c r="CG6" s="4" t="s">
        <v>283</v>
      </c>
      <c r="CH6" s="5" t="s">
        <v>284</v>
      </c>
      <c r="CI6" s="26"/>
      <c r="CJ6" s="11" t="s">
        <v>270</v>
      </c>
      <c r="CK6" s="12" t="s">
        <v>271</v>
      </c>
      <c r="CL6" s="12" t="s">
        <v>272</v>
      </c>
      <c r="CM6" s="12" t="s">
        <v>273</v>
      </c>
      <c r="CN6" s="12" t="s">
        <v>274</v>
      </c>
      <c r="CO6" s="12" t="s">
        <v>275</v>
      </c>
      <c r="CP6" s="12" t="s">
        <v>276</v>
      </c>
      <c r="CQ6" s="12" t="s">
        <v>277</v>
      </c>
      <c r="CR6" s="12" t="s">
        <v>278</v>
      </c>
      <c r="CS6" s="12" t="s">
        <v>279</v>
      </c>
      <c r="CT6" s="12" t="s">
        <v>280</v>
      </c>
      <c r="CU6" s="13" t="s">
        <v>281</v>
      </c>
      <c r="CV6" s="3" t="s">
        <v>282</v>
      </c>
      <c r="CW6" s="4" t="s">
        <v>283</v>
      </c>
      <c r="CX6" s="5" t="s">
        <v>284</v>
      </c>
      <c r="CY6" s="11" t="s">
        <v>270</v>
      </c>
      <c r="CZ6" s="12" t="s">
        <v>271</v>
      </c>
      <c r="DA6" s="12" t="s">
        <v>272</v>
      </c>
      <c r="DB6" s="12" t="s">
        <v>273</v>
      </c>
      <c r="DC6" s="12" t="s">
        <v>274</v>
      </c>
      <c r="DD6" s="12" t="s">
        <v>275</v>
      </c>
      <c r="DE6" s="12" t="s">
        <v>276</v>
      </c>
      <c r="DF6" s="12" t="s">
        <v>276</v>
      </c>
      <c r="DG6" s="12" t="s">
        <v>278</v>
      </c>
      <c r="DH6" s="12" t="s">
        <v>279</v>
      </c>
      <c r="DI6" s="12" t="s">
        <v>280</v>
      </c>
      <c r="DJ6" s="13" t="s">
        <v>281</v>
      </c>
      <c r="DK6" s="3" t="s">
        <v>282</v>
      </c>
      <c r="DL6" s="4" t="s">
        <v>283</v>
      </c>
      <c r="DM6" s="5" t="s">
        <v>284</v>
      </c>
      <c r="DN6" s="26"/>
    </row>
    <row r="7" spans="1:118" ht="10.199999999999999" x14ac:dyDescent="0.2">
      <c r="A7" s="27" t="s">
        <v>6</v>
      </c>
      <c r="B7" s="27" t="s">
        <v>7</v>
      </c>
      <c r="C7" s="28">
        <v>402</v>
      </c>
      <c r="D7" s="29" t="s">
        <v>261</v>
      </c>
      <c r="E7" s="29" t="s">
        <v>265</v>
      </c>
      <c r="F7" s="27" t="s">
        <v>265</v>
      </c>
      <c r="G7" s="27" t="s">
        <v>293</v>
      </c>
      <c r="H7" s="30">
        <v>1</v>
      </c>
      <c r="I7" s="27" t="s">
        <v>294</v>
      </c>
      <c r="J7" s="14">
        <v>0</v>
      </c>
      <c r="K7" s="1">
        <v>6</v>
      </c>
      <c r="L7" s="1">
        <v>4</v>
      </c>
      <c r="M7" s="1">
        <v>7</v>
      </c>
      <c r="N7" s="1">
        <v>3</v>
      </c>
      <c r="O7" s="1">
        <v>2</v>
      </c>
      <c r="P7" s="1">
        <v>2</v>
      </c>
      <c r="Q7" s="1">
        <v>0</v>
      </c>
      <c r="U7" s="15"/>
      <c r="V7" s="11"/>
      <c r="W7" s="12">
        <f>SUM(J7:U7)</f>
        <v>24</v>
      </c>
      <c r="X7" s="13">
        <f>IFERROR(W7/V7,0)</f>
        <v>0</v>
      </c>
      <c r="Y7" s="14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J7" s="15"/>
      <c r="AK7" s="11"/>
      <c r="AL7" s="12">
        <f>SUM(Y7:AJ7)</f>
        <v>0</v>
      </c>
      <c r="AM7" s="13"/>
      <c r="AN7" s="14">
        <v>0</v>
      </c>
      <c r="AO7" s="1">
        <v>1</v>
      </c>
      <c r="AP7" s="1">
        <v>1</v>
      </c>
      <c r="AQ7" s="1">
        <v>1</v>
      </c>
      <c r="AR7" s="1">
        <v>0</v>
      </c>
      <c r="AS7" s="1">
        <v>0</v>
      </c>
      <c r="AT7" s="1">
        <v>0</v>
      </c>
      <c r="AU7" s="1">
        <v>0</v>
      </c>
      <c r="AY7" s="15"/>
      <c r="AZ7" s="11"/>
      <c r="BA7" s="12">
        <f>SUM(AN7:AY7)</f>
        <v>3</v>
      </c>
      <c r="BB7" s="13">
        <f>IFERROR(BA7/AZ7,0)</f>
        <v>0</v>
      </c>
      <c r="BC7" s="18">
        <f>IFERROR(W7/AL7,0)*100</f>
        <v>0</v>
      </c>
      <c r="BD7" s="18">
        <f>IFERROR(BA7/AL7,0)*100</f>
        <v>0</v>
      </c>
      <c r="BE7" s="14">
        <v>0</v>
      </c>
      <c r="BF7" s="1">
        <v>3</v>
      </c>
      <c r="BG7" s="1">
        <v>3</v>
      </c>
      <c r="BH7" s="1">
        <v>0</v>
      </c>
      <c r="BI7" s="1">
        <v>1</v>
      </c>
      <c r="BJ7" s="1">
        <v>0</v>
      </c>
      <c r="BK7" s="1">
        <v>0</v>
      </c>
      <c r="BL7" s="1">
        <v>0</v>
      </c>
      <c r="BP7" s="15"/>
      <c r="BQ7" s="11"/>
      <c r="BR7" s="12">
        <f>SUM(BE7:BP7)</f>
        <v>7</v>
      </c>
      <c r="BS7" s="13">
        <f>IFERROR(BR7/BQ7,0)</f>
        <v>0</v>
      </c>
      <c r="BT7" s="14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E7" s="15"/>
      <c r="CF7" s="11"/>
      <c r="CG7" s="12">
        <f>SUM(BT7:CE7)</f>
        <v>0</v>
      </c>
      <c r="CH7" s="13">
        <f>IFERROR(CG7/CF7,0)</f>
        <v>0</v>
      </c>
      <c r="CI7" s="16">
        <f>IFERROR(BR7/CG7,0)*100</f>
        <v>0</v>
      </c>
      <c r="CJ7" s="14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U7" s="15"/>
      <c r="CV7" s="11"/>
      <c r="CW7" s="12">
        <f>SUM(CJ7:CU7)</f>
        <v>0</v>
      </c>
      <c r="CX7" s="13">
        <f>IFERROR(CW7/CV7,0)</f>
        <v>0</v>
      </c>
      <c r="CY7" s="14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J7" s="15"/>
      <c r="DK7" s="11"/>
      <c r="DL7" s="12">
        <f>SUM(CY7:DJ7)</f>
        <v>0</v>
      </c>
      <c r="DM7" s="13">
        <f>IFERROR(DL7/DK7,0)</f>
        <v>0</v>
      </c>
      <c r="DN7" s="9">
        <f>IFERROR(CW7/DL7,0)*100</f>
        <v>0</v>
      </c>
    </row>
    <row r="8" spans="1:118" ht="10.199999999999999" x14ac:dyDescent="0.2">
      <c r="A8" s="31" t="s">
        <v>6</v>
      </c>
      <c r="B8" s="31" t="s">
        <v>18</v>
      </c>
      <c r="C8" s="32">
        <v>403</v>
      </c>
      <c r="D8" s="33" t="s">
        <v>262</v>
      </c>
      <c r="E8" s="33" t="s">
        <v>265</v>
      </c>
      <c r="F8" s="31" t="s">
        <v>265</v>
      </c>
      <c r="G8" s="31" t="s">
        <v>295</v>
      </c>
      <c r="H8" s="34">
        <v>3</v>
      </c>
      <c r="I8" s="31" t="s">
        <v>296</v>
      </c>
      <c r="J8" s="14">
        <v>5</v>
      </c>
      <c r="K8" s="1">
        <v>12</v>
      </c>
      <c r="L8" s="1">
        <v>21</v>
      </c>
      <c r="M8" s="1">
        <v>8</v>
      </c>
      <c r="N8" s="1">
        <v>11</v>
      </c>
      <c r="O8" s="1">
        <v>12</v>
      </c>
      <c r="P8" s="1">
        <v>15</v>
      </c>
      <c r="Q8" s="1">
        <v>0</v>
      </c>
      <c r="U8" s="15"/>
      <c r="V8" s="14"/>
      <c r="W8" s="1">
        <f t="shared" ref="W8:W71" si="8">SUM(J8:U8)</f>
        <v>84</v>
      </c>
      <c r="X8" s="15">
        <f t="shared" ref="X8:X71" si="9">IFERROR(W8/V8,0)</f>
        <v>0</v>
      </c>
      <c r="Y8" s="14">
        <v>4</v>
      </c>
      <c r="Z8" s="1">
        <v>1</v>
      </c>
      <c r="AA8" s="1">
        <v>5</v>
      </c>
      <c r="AB8" s="1">
        <v>7</v>
      </c>
      <c r="AC8" s="1">
        <v>5</v>
      </c>
      <c r="AD8" s="1">
        <v>10</v>
      </c>
      <c r="AE8" s="1">
        <v>11</v>
      </c>
      <c r="AF8" s="1">
        <v>1</v>
      </c>
      <c r="AJ8" s="15"/>
      <c r="AK8" s="14"/>
      <c r="AL8" s="1">
        <f t="shared" ref="AL8:AL71" si="10">SUM(Y8:AJ8)</f>
        <v>44</v>
      </c>
      <c r="AM8" s="15"/>
      <c r="AN8" s="14">
        <v>0</v>
      </c>
      <c r="AO8" s="1">
        <v>0</v>
      </c>
      <c r="AP8" s="1">
        <v>0</v>
      </c>
      <c r="AQ8" s="1">
        <v>0</v>
      </c>
      <c r="AR8" s="1">
        <v>2</v>
      </c>
      <c r="AS8" s="1">
        <v>2</v>
      </c>
      <c r="AT8" s="1">
        <v>0</v>
      </c>
      <c r="AU8" s="1">
        <v>0</v>
      </c>
      <c r="AY8" s="15"/>
      <c r="AZ8" s="14"/>
      <c r="BA8" s="1">
        <f t="shared" ref="BA8:BA71" si="11">SUM(AN8:AY8)</f>
        <v>4</v>
      </c>
      <c r="BB8" s="15">
        <f t="shared" ref="BB8:BB71" si="12">IFERROR(BA8/AZ8,0)</f>
        <v>0</v>
      </c>
      <c r="BC8" s="19">
        <f t="shared" ref="BC8:BC71" si="13">IFERROR(W8/AL8,0)*100</f>
        <v>190.90909090909091</v>
      </c>
      <c r="BD8" s="17">
        <f t="shared" ref="BD8:BD71" si="14">IFERROR(BA8/AL8,0)*100</f>
        <v>9.0909090909090917</v>
      </c>
      <c r="BE8" s="14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P8" s="15"/>
      <c r="BQ8" s="14"/>
      <c r="BR8" s="1">
        <f t="shared" ref="BR8:BR71" si="15">SUM(BE8:BP8)</f>
        <v>0</v>
      </c>
      <c r="BS8" s="15">
        <f t="shared" ref="BS8:BS71" si="16">IFERROR(BR8/BQ8,0)</f>
        <v>0</v>
      </c>
      <c r="BT8" s="14">
        <v>2</v>
      </c>
      <c r="BU8" s="1">
        <v>0</v>
      </c>
      <c r="BV8" s="1">
        <v>2</v>
      </c>
      <c r="BW8" s="1">
        <v>2</v>
      </c>
      <c r="BX8" s="1">
        <v>4</v>
      </c>
      <c r="BY8" s="1">
        <v>10</v>
      </c>
      <c r="BZ8" s="1">
        <v>11</v>
      </c>
      <c r="CA8" s="1">
        <v>1</v>
      </c>
      <c r="CE8" s="15"/>
      <c r="CF8" s="14"/>
      <c r="CG8" s="1">
        <f t="shared" ref="CG8:CG71" si="17">SUM(BT8:CE8)</f>
        <v>32</v>
      </c>
      <c r="CH8" s="15">
        <f t="shared" ref="CH8:CH71" si="18">IFERROR(CG8/CF8,0)</f>
        <v>0</v>
      </c>
      <c r="CI8" s="17">
        <f t="shared" ref="CI8:CI71" si="19">IFERROR(BR8/CG8,0)*100</f>
        <v>0</v>
      </c>
      <c r="CJ8" s="14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U8" s="15"/>
      <c r="CV8" s="14"/>
      <c r="CW8" s="1">
        <f t="shared" ref="CW8:CW71" si="20">SUM(CJ8:CU8)</f>
        <v>0</v>
      </c>
      <c r="CX8" s="15">
        <f t="shared" ref="CX8:CX71" si="21">IFERROR(CW8/CV8,0)</f>
        <v>0</v>
      </c>
      <c r="CY8" s="14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J8" s="15"/>
      <c r="DK8" s="14"/>
      <c r="DL8" s="1">
        <f t="shared" ref="DL8:DL71" si="22">SUM(CY8:DJ8)</f>
        <v>0</v>
      </c>
      <c r="DM8" s="15">
        <f t="shared" ref="DM8:DM71" si="23">IFERROR(DL8/DK8,0)</f>
        <v>0</v>
      </c>
      <c r="DN8" s="10">
        <f t="shared" ref="DN8:DN71" si="24">IFERROR(CW8/DL8,0)*100</f>
        <v>0</v>
      </c>
    </row>
    <row r="9" spans="1:118" ht="10.199999999999999" x14ac:dyDescent="0.2">
      <c r="A9" s="31" t="s">
        <v>15</v>
      </c>
      <c r="B9" s="31" t="s">
        <v>16</v>
      </c>
      <c r="C9" s="32">
        <v>405</v>
      </c>
      <c r="D9" s="33" t="s">
        <v>263</v>
      </c>
      <c r="E9" s="33" t="s">
        <v>265</v>
      </c>
      <c r="F9" s="31" t="s">
        <v>265</v>
      </c>
      <c r="G9" s="31" t="s">
        <v>297</v>
      </c>
      <c r="H9" s="34">
        <v>210</v>
      </c>
      <c r="I9" s="31" t="s">
        <v>298</v>
      </c>
      <c r="J9" s="14">
        <v>0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1">
        <v>1</v>
      </c>
      <c r="U9" s="15"/>
      <c r="V9" s="14"/>
      <c r="W9" s="1">
        <f t="shared" si="8"/>
        <v>2</v>
      </c>
      <c r="X9" s="15">
        <f t="shared" si="9"/>
        <v>0</v>
      </c>
      <c r="Y9" s="14">
        <v>0</v>
      </c>
      <c r="Z9" s="1">
        <v>1</v>
      </c>
      <c r="AA9" s="1">
        <v>3</v>
      </c>
      <c r="AB9" s="1">
        <v>0</v>
      </c>
      <c r="AC9" s="1">
        <v>2</v>
      </c>
      <c r="AD9" s="1">
        <v>4</v>
      </c>
      <c r="AE9" s="1">
        <v>1</v>
      </c>
      <c r="AF9" s="1">
        <v>6</v>
      </c>
      <c r="AJ9" s="15"/>
      <c r="AK9" s="14"/>
      <c r="AL9" s="1">
        <f t="shared" si="10"/>
        <v>17</v>
      </c>
      <c r="AM9" s="15"/>
      <c r="AN9" s="14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Y9" s="15"/>
      <c r="AZ9" s="14"/>
      <c r="BA9" s="1">
        <f t="shared" si="11"/>
        <v>0</v>
      </c>
      <c r="BB9" s="15">
        <f t="shared" si="12"/>
        <v>0</v>
      </c>
      <c r="BC9" s="19">
        <f t="shared" si="13"/>
        <v>11.76470588235294</v>
      </c>
      <c r="BD9" s="17">
        <f t="shared" si="14"/>
        <v>0</v>
      </c>
      <c r="BE9" s="14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P9" s="15"/>
      <c r="BQ9" s="14"/>
      <c r="BR9" s="1">
        <f t="shared" si="15"/>
        <v>0</v>
      </c>
      <c r="BS9" s="15">
        <f t="shared" si="16"/>
        <v>0</v>
      </c>
      <c r="BT9" s="14">
        <v>0</v>
      </c>
      <c r="BU9" s="1">
        <v>3</v>
      </c>
      <c r="BV9" s="1">
        <v>9</v>
      </c>
      <c r="BW9" s="1">
        <v>2</v>
      </c>
      <c r="BX9" s="1">
        <v>2</v>
      </c>
      <c r="BY9" s="1">
        <v>5</v>
      </c>
      <c r="BZ9" s="1">
        <v>3</v>
      </c>
      <c r="CA9" s="1">
        <v>4</v>
      </c>
      <c r="CE9" s="15"/>
      <c r="CF9" s="14"/>
      <c r="CG9" s="1">
        <f t="shared" si="17"/>
        <v>28</v>
      </c>
      <c r="CH9" s="15">
        <f t="shared" si="18"/>
        <v>0</v>
      </c>
      <c r="CI9" s="17">
        <f t="shared" si="19"/>
        <v>0</v>
      </c>
      <c r="CJ9" s="14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U9" s="15"/>
      <c r="CV9" s="14"/>
      <c r="CW9" s="1">
        <f t="shared" si="20"/>
        <v>0</v>
      </c>
      <c r="CX9" s="15">
        <f t="shared" si="21"/>
        <v>0</v>
      </c>
      <c r="CY9" s="14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J9" s="15"/>
      <c r="DK9" s="14"/>
      <c r="DL9" s="1">
        <f t="shared" si="22"/>
        <v>0</v>
      </c>
      <c r="DM9" s="15">
        <f t="shared" si="23"/>
        <v>0</v>
      </c>
      <c r="DN9" s="10">
        <f t="shared" si="24"/>
        <v>0</v>
      </c>
    </row>
    <row r="10" spans="1:118" ht="10.199999999999999" x14ac:dyDescent="0.2">
      <c r="A10" s="31" t="s">
        <v>6</v>
      </c>
      <c r="B10" s="31" t="s">
        <v>70</v>
      </c>
      <c r="C10" s="32">
        <v>400</v>
      </c>
      <c r="D10" s="33" t="s">
        <v>267</v>
      </c>
      <c r="E10" s="33" t="s">
        <v>265</v>
      </c>
      <c r="F10" s="31" t="s">
        <v>265</v>
      </c>
      <c r="G10" s="31" t="s">
        <v>297</v>
      </c>
      <c r="H10" s="34">
        <v>66</v>
      </c>
      <c r="I10" s="31" t="s">
        <v>69</v>
      </c>
      <c r="J10" s="14">
        <v>35</v>
      </c>
      <c r="K10" s="1">
        <v>69</v>
      </c>
      <c r="L10" s="1">
        <v>65</v>
      </c>
      <c r="M10" s="1">
        <v>206</v>
      </c>
      <c r="N10" s="1">
        <v>51</v>
      </c>
      <c r="O10" s="1">
        <v>30</v>
      </c>
      <c r="P10" s="1">
        <v>14</v>
      </c>
      <c r="Q10" s="1">
        <v>44</v>
      </c>
      <c r="U10" s="15"/>
      <c r="V10" s="14"/>
      <c r="W10" s="1">
        <f t="shared" si="8"/>
        <v>514</v>
      </c>
      <c r="X10" s="15">
        <f t="shared" si="9"/>
        <v>0</v>
      </c>
      <c r="Y10" s="14">
        <v>48</v>
      </c>
      <c r="Z10" s="1">
        <v>112</v>
      </c>
      <c r="AA10" s="1">
        <v>81</v>
      </c>
      <c r="AB10" s="1">
        <v>261</v>
      </c>
      <c r="AC10" s="1">
        <v>58</v>
      </c>
      <c r="AD10" s="1">
        <v>30</v>
      </c>
      <c r="AE10" s="1">
        <v>8</v>
      </c>
      <c r="AF10" s="1">
        <v>26</v>
      </c>
      <c r="AJ10" s="15"/>
      <c r="AK10" s="14"/>
      <c r="AL10" s="1">
        <f t="shared" si="10"/>
        <v>624</v>
      </c>
      <c r="AM10" s="15"/>
      <c r="AN10" s="14">
        <v>0</v>
      </c>
      <c r="AO10" s="1">
        <v>1</v>
      </c>
      <c r="AP10" s="1">
        <v>1</v>
      </c>
      <c r="AQ10" s="1">
        <v>0</v>
      </c>
      <c r="AR10" s="1">
        <v>1</v>
      </c>
      <c r="AS10" s="1">
        <v>1</v>
      </c>
      <c r="AT10" s="1">
        <v>3</v>
      </c>
      <c r="AU10" s="1">
        <v>3</v>
      </c>
      <c r="AY10" s="15"/>
      <c r="AZ10" s="14"/>
      <c r="BA10" s="1">
        <f t="shared" si="11"/>
        <v>10</v>
      </c>
      <c r="BB10" s="15">
        <f t="shared" si="12"/>
        <v>0</v>
      </c>
      <c r="BC10" s="19">
        <f t="shared" si="13"/>
        <v>82.371794871794862</v>
      </c>
      <c r="BD10" s="17">
        <f t="shared" si="14"/>
        <v>1.6025641025641024</v>
      </c>
      <c r="BE10" s="14">
        <v>0</v>
      </c>
      <c r="BF10" s="1">
        <v>0</v>
      </c>
      <c r="BG10" s="1">
        <v>1</v>
      </c>
      <c r="BH10" s="1">
        <v>0</v>
      </c>
      <c r="BI10" s="1">
        <v>0</v>
      </c>
      <c r="BJ10" s="1">
        <v>0</v>
      </c>
      <c r="BK10" s="1">
        <v>0</v>
      </c>
      <c r="BL10" s="1">
        <v>2</v>
      </c>
      <c r="BP10" s="15"/>
      <c r="BQ10" s="14"/>
      <c r="BR10" s="1">
        <f t="shared" si="15"/>
        <v>3</v>
      </c>
      <c r="BS10" s="15">
        <f t="shared" si="16"/>
        <v>0</v>
      </c>
      <c r="BT10" s="14">
        <v>40</v>
      </c>
      <c r="BU10" s="1">
        <v>53</v>
      </c>
      <c r="BV10" s="1">
        <v>76</v>
      </c>
      <c r="BW10" s="1">
        <v>87</v>
      </c>
      <c r="BX10" s="1">
        <v>46</v>
      </c>
      <c r="BY10" s="1">
        <v>34</v>
      </c>
      <c r="BZ10" s="1">
        <v>15</v>
      </c>
      <c r="CA10" s="1">
        <v>9</v>
      </c>
      <c r="CE10" s="15"/>
      <c r="CF10" s="14"/>
      <c r="CG10" s="1">
        <f t="shared" si="17"/>
        <v>360</v>
      </c>
      <c r="CH10" s="15">
        <f t="shared" si="18"/>
        <v>0</v>
      </c>
      <c r="CI10" s="17">
        <f t="shared" si="19"/>
        <v>0.83333333333333337</v>
      </c>
      <c r="CJ10" s="14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U10" s="15"/>
      <c r="CV10" s="14"/>
      <c r="CW10" s="1">
        <f t="shared" si="20"/>
        <v>0</v>
      </c>
      <c r="CX10" s="15">
        <f t="shared" si="21"/>
        <v>0</v>
      </c>
      <c r="CY10" s="14">
        <v>1</v>
      </c>
      <c r="CZ10" s="1">
        <v>0</v>
      </c>
      <c r="DA10" s="1">
        <v>0</v>
      </c>
      <c r="DB10" s="1">
        <v>1</v>
      </c>
      <c r="DC10" s="1">
        <v>0</v>
      </c>
      <c r="DD10" s="1">
        <v>0</v>
      </c>
      <c r="DE10" s="1">
        <v>0</v>
      </c>
      <c r="DF10" s="1">
        <v>0</v>
      </c>
      <c r="DJ10" s="15"/>
      <c r="DK10" s="14"/>
      <c r="DL10" s="1">
        <f t="shared" si="22"/>
        <v>2</v>
      </c>
      <c r="DM10" s="15">
        <f t="shared" si="23"/>
        <v>0</v>
      </c>
      <c r="DN10" s="10">
        <f t="shared" si="24"/>
        <v>0</v>
      </c>
    </row>
    <row r="11" spans="1:118" ht="10.199999999999999" x14ac:dyDescent="0.2">
      <c r="A11" s="31" t="s">
        <v>11</v>
      </c>
      <c r="B11" s="31" t="s">
        <v>12</v>
      </c>
      <c r="C11" s="32">
        <v>406</v>
      </c>
      <c r="D11" s="33" t="s">
        <v>268</v>
      </c>
      <c r="E11" s="33" t="s">
        <v>265</v>
      </c>
      <c r="F11" s="31" t="s">
        <v>265</v>
      </c>
      <c r="G11" s="31" t="s">
        <v>297</v>
      </c>
      <c r="H11" s="34">
        <v>162</v>
      </c>
      <c r="I11" s="31" t="s">
        <v>299</v>
      </c>
      <c r="J11" s="14">
        <v>2</v>
      </c>
      <c r="K11" s="1">
        <v>9</v>
      </c>
      <c r="L11" s="1">
        <v>4</v>
      </c>
      <c r="M11" s="1">
        <v>6</v>
      </c>
      <c r="N11" s="1">
        <v>1</v>
      </c>
      <c r="O11" s="1">
        <v>0</v>
      </c>
      <c r="P11" s="1">
        <v>3</v>
      </c>
      <c r="Q11" s="1">
        <v>2</v>
      </c>
      <c r="U11" s="15"/>
      <c r="V11" s="14"/>
      <c r="W11" s="1">
        <f t="shared" si="8"/>
        <v>27</v>
      </c>
      <c r="X11" s="15">
        <f t="shared" si="9"/>
        <v>0</v>
      </c>
      <c r="Y11" s="14">
        <v>0</v>
      </c>
      <c r="Z11" s="1">
        <v>8</v>
      </c>
      <c r="AA11" s="1">
        <v>5</v>
      </c>
      <c r="AB11" s="1">
        <v>5</v>
      </c>
      <c r="AC11" s="1">
        <v>1</v>
      </c>
      <c r="AD11" s="1">
        <v>0</v>
      </c>
      <c r="AE11" s="1">
        <v>3</v>
      </c>
      <c r="AF11" s="1">
        <v>0</v>
      </c>
      <c r="AJ11" s="15"/>
      <c r="AK11" s="14"/>
      <c r="AL11" s="1">
        <f t="shared" si="10"/>
        <v>22</v>
      </c>
      <c r="AM11" s="15"/>
      <c r="AN11" s="14">
        <v>0</v>
      </c>
      <c r="AO11" s="1">
        <v>1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Y11" s="15"/>
      <c r="AZ11" s="14"/>
      <c r="BA11" s="1">
        <f t="shared" si="11"/>
        <v>1</v>
      </c>
      <c r="BB11" s="15">
        <f t="shared" si="12"/>
        <v>0</v>
      </c>
      <c r="BC11" s="19">
        <f t="shared" si="13"/>
        <v>122.72727272727273</v>
      </c>
      <c r="BD11" s="17">
        <f t="shared" si="14"/>
        <v>4.5454545454545459</v>
      </c>
      <c r="BE11" s="14">
        <v>0</v>
      </c>
      <c r="BF11" s="1">
        <v>1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P11" s="15"/>
      <c r="BQ11" s="14"/>
      <c r="BR11" s="1">
        <f t="shared" si="15"/>
        <v>1</v>
      </c>
      <c r="BS11" s="15">
        <f t="shared" si="16"/>
        <v>0</v>
      </c>
      <c r="BT11" s="14">
        <v>1</v>
      </c>
      <c r="BU11" s="1">
        <v>6</v>
      </c>
      <c r="BV11" s="1">
        <v>7</v>
      </c>
      <c r="BW11" s="1">
        <v>1</v>
      </c>
      <c r="BX11" s="1">
        <v>0</v>
      </c>
      <c r="BY11" s="1">
        <v>0</v>
      </c>
      <c r="BZ11" s="1">
        <v>0</v>
      </c>
      <c r="CA11" s="1">
        <v>1</v>
      </c>
      <c r="CE11" s="15"/>
      <c r="CF11" s="14"/>
      <c r="CG11" s="1">
        <f t="shared" si="17"/>
        <v>16</v>
      </c>
      <c r="CH11" s="15">
        <f t="shared" si="18"/>
        <v>0</v>
      </c>
      <c r="CI11" s="17">
        <f t="shared" si="19"/>
        <v>6.25</v>
      </c>
      <c r="CJ11" s="14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U11" s="15"/>
      <c r="CV11" s="14"/>
      <c r="CW11" s="1">
        <f t="shared" si="20"/>
        <v>0</v>
      </c>
      <c r="CX11" s="15">
        <f t="shared" si="21"/>
        <v>0</v>
      </c>
      <c r="CY11" s="14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J11" s="15"/>
      <c r="DK11" s="14"/>
      <c r="DL11" s="1">
        <f t="shared" si="22"/>
        <v>0</v>
      </c>
      <c r="DM11" s="15">
        <f t="shared" si="23"/>
        <v>0</v>
      </c>
      <c r="DN11" s="10">
        <f t="shared" si="24"/>
        <v>0</v>
      </c>
    </row>
    <row r="12" spans="1:118" ht="10.199999999999999" x14ac:dyDescent="0.2">
      <c r="A12" s="31" t="s">
        <v>6</v>
      </c>
      <c r="B12" s="31" t="s">
        <v>22</v>
      </c>
      <c r="C12" s="32">
        <v>400</v>
      </c>
      <c r="D12" s="33" t="s">
        <v>267</v>
      </c>
      <c r="E12" s="33" t="s">
        <v>20</v>
      </c>
      <c r="F12" s="31" t="s">
        <v>21</v>
      </c>
      <c r="G12" s="31" t="s">
        <v>300</v>
      </c>
      <c r="H12" s="34">
        <v>4</v>
      </c>
      <c r="I12" s="31" t="s">
        <v>19</v>
      </c>
      <c r="J12" s="14">
        <v>3</v>
      </c>
      <c r="K12" s="1">
        <v>5</v>
      </c>
      <c r="L12" s="1">
        <v>9</v>
      </c>
      <c r="M12" s="1">
        <v>1</v>
      </c>
      <c r="N12" s="1">
        <v>3</v>
      </c>
      <c r="O12" s="1">
        <v>4</v>
      </c>
      <c r="P12" s="1">
        <v>6</v>
      </c>
      <c r="Q12" s="1">
        <v>8</v>
      </c>
      <c r="U12" s="15"/>
      <c r="V12" s="14"/>
      <c r="W12" s="1">
        <f t="shared" si="8"/>
        <v>39</v>
      </c>
      <c r="X12" s="15">
        <f t="shared" si="9"/>
        <v>0</v>
      </c>
      <c r="Y12" s="14">
        <v>19</v>
      </c>
      <c r="Z12" s="1">
        <v>24</v>
      </c>
      <c r="AA12" s="1">
        <v>9</v>
      </c>
      <c r="AB12" s="1">
        <v>59</v>
      </c>
      <c r="AC12" s="1">
        <v>9</v>
      </c>
      <c r="AD12" s="1">
        <v>15</v>
      </c>
      <c r="AE12" s="1">
        <v>1</v>
      </c>
      <c r="AF12" s="1">
        <v>6</v>
      </c>
      <c r="AJ12" s="15"/>
      <c r="AK12" s="14"/>
      <c r="AL12" s="1">
        <f t="shared" si="10"/>
        <v>142</v>
      </c>
      <c r="AM12" s="15"/>
      <c r="AN12" s="14">
        <v>1</v>
      </c>
      <c r="AO12" s="1">
        <v>2</v>
      </c>
      <c r="AP12" s="1">
        <v>1</v>
      </c>
      <c r="AQ12" s="1">
        <v>1</v>
      </c>
      <c r="AR12" s="1">
        <v>0</v>
      </c>
      <c r="AS12" s="1">
        <v>0</v>
      </c>
      <c r="AT12" s="1">
        <v>0</v>
      </c>
      <c r="AU12" s="1">
        <v>0</v>
      </c>
      <c r="AY12" s="15"/>
      <c r="AZ12" s="14"/>
      <c r="BA12" s="1">
        <f t="shared" si="11"/>
        <v>5</v>
      </c>
      <c r="BB12" s="15">
        <f t="shared" si="12"/>
        <v>0</v>
      </c>
      <c r="BC12" s="19">
        <f t="shared" si="13"/>
        <v>27.464788732394368</v>
      </c>
      <c r="BD12" s="17">
        <f t="shared" si="14"/>
        <v>3.5211267605633805</v>
      </c>
      <c r="BE12" s="14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P12" s="15"/>
      <c r="BQ12" s="14"/>
      <c r="BR12" s="1">
        <f t="shared" si="15"/>
        <v>0</v>
      </c>
      <c r="BS12" s="15">
        <f t="shared" si="16"/>
        <v>0</v>
      </c>
      <c r="BT12" s="14">
        <v>18</v>
      </c>
      <c r="BU12" s="1">
        <v>17</v>
      </c>
      <c r="BV12" s="1">
        <v>6</v>
      </c>
      <c r="BW12" s="1">
        <v>14</v>
      </c>
      <c r="BX12" s="1">
        <v>9</v>
      </c>
      <c r="BY12" s="1">
        <v>4</v>
      </c>
      <c r="BZ12" s="1">
        <v>2</v>
      </c>
      <c r="CA12" s="1">
        <v>6</v>
      </c>
      <c r="CE12" s="15"/>
      <c r="CF12" s="14"/>
      <c r="CG12" s="1">
        <f t="shared" si="17"/>
        <v>76</v>
      </c>
      <c r="CH12" s="15">
        <f t="shared" si="18"/>
        <v>0</v>
      </c>
      <c r="CI12" s="17">
        <f t="shared" si="19"/>
        <v>0</v>
      </c>
      <c r="CJ12" s="14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U12" s="15"/>
      <c r="CV12" s="14"/>
      <c r="CW12" s="1">
        <f t="shared" si="20"/>
        <v>0</v>
      </c>
      <c r="CX12" s="15">
        <f t="shared" si="21"/>
        <v>0</v>
      </c>
      <c r="CY12" s="14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J12" s="15"/>
      <c r="DK12" s="14"/>
      <c r="DL12" s="1">
        <f t="shared" si="22"/>
        <v>0</v>
      </c>
      <c r="DM12" s="15">
        <f t="shared" si="23"/>
        <v>0</v>
      </c>
      <c r="DN12" s="10">
        <f t="shared" si="24"/>
        <v>0</v>
      </c>
    </row>
    <row r="13" spans="1:118" ht="10.199999999999999" x14ac:dyDescent="0.2">
      <c r="A13" s="31" t="s">
        <v>6</v>
      </c>
      <c r="B13" s="31" t="s">
        <v>22</v>
      </c>
      <c r="C13" s="32">
        <v>400</v>
      </c>
      <c r="D13" s="33" t="s">
        <v>267</v>
      </c>
      <c r="E13" s="33" t="s">
        <v>20</v>
      </c>
      <c r="F13" s="31" t="s">
        <v>21</v>
      </c>
      <c r="G13" s="31" t="s">
        <v>301</v>
      </c>
      <c r="H13" s="34">
        <v>5</v>
      </c>
      <c r="I13" s="31" t="s">
        <v>302</v>
      </c>
      <c r="J13" s="14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U13" s="15"/>
      <c r="V13" s="14"/>
      <c r="W13" s="1">
        <f t="shared" si="8"/>
        <v>0</v>
      </c>
      <c r="X13" s="15">
        <f t="shared" si="9"/>
        <v>0</v>
      </c>
      <c r="Y13" s="14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J13" s="15"/>
      <c r="AK13" s="14"/>
      <c r="AL13" s="1">
        <f t="shared" si="10"/>
        <v>0</v>
      </c>
      <c r="AM13" s="15"/>
      <c r="AN13" s="14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Y13" s="15"/>
      <c r="AZ13" s="14"/>
      <c r="BA13" s="1">
        <f t="shared" si="11"/>
        <v>0</v>
      </c>
      <c r="BB13" s="15">
        <f t="shared" si="12"/>
        <v>0</v>
      </c>
      <c r="BC13" s="19">
        <f t="shared" si="13"/>
        <v>0</v>
      </c>
      <c r="BD13" s="17">
        <f t="shared" si="14"/>
        <v>0</v>
      </c>
      <c r="BE13" s="14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P13" s="15"/>
      <c r="BQ13" s="14"/>
      <c r="BR13" s="1">
        <f t="shared" si="15"/>
        <v>0</v>
      </c>
      <c r="BS13" s="15">
        <f t="shared" si="16"/>
        <v>0</v>
      </c>
      <c r="BT13" s="14">
        <v>0</v>
      </c>
      <c r="BU13" s="1">
        <v>0</v>
      </c>
      <c r="BV13" s="1">
        <v>2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E13" s="15"/>
      <c r="CF13" s="14"/>
      <c r="CG13" s="1">
        <f t="shared" si="17"/>
        <v>2</v>
      </c>
      <c r="CH13" s="15">
        <f t="shared" si="18"/>
        <v>0</v>
      </c>
      <c r="CI13" s="17">
        <f t="shared" si="19"/>
        <v>0</v>
      </c>
      <c r="CJ13" s="14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U13" s="15"/>
      <c r="CV13" s="14"/>
      <c r="CW13" s="1">
        <f t="shared" si="20"/>
        <v>0</v>
      </c>
      <c r="CX13" s="15">
        <f t="shared" si="21"/>
        <v>0</v>
      </c>
      <c r="CY13" s="14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J13" s="15"/>
      <c r="DK13" s="14"/>
      <c r="DL13" s="1">
        <f t="shared" si="22"/>
        <v>0</v>
      </c>
      <c r="DM13" s="15">
        <f t="shared" si="23"/>
        <v>0</v>
      </c>
      <c r="DN13" s="10">
        <f t="shared" si="24"/>
        <v>0</v>
      </c>
    </row>
    <row r="14" spans="1:118" ht="10.199999999999999" x14ac:dyDescent="0.2">
      <c r="A14" s="31" t="s">
        <v>6</v>
      </c>
      <c r="B14" s="31" t="s">
        <v>22</v>
      </c>
      <c r="C14" s="32">
        <v>400</v>
      </c>
      <c r="D14" s="33" t="s">
        <v>267</v>
      </c>
      <c r="E14" s="33" t="s">
        <v>20</v>
      </c>
      <c r="F14" s="31" t="s">
        <v>21</v>
      </c>
      <c r="G14" s="31" t="s">
        <v>301</v>
      </c>
      <c r="H14" s="34">
        <v>6</v>
      </c>
      <c r="I14" s="31" t="s">
        <v>23</v>
      </c>
      <c r="J14" s="14">
        <v>1</v>
      </c>
      <c r="K14" s="1">
        <v>3</v>
      </c>
      <c r="L14" s="1">
        <v>2</v>
      </c>
      <c r="M14" s="1">
        <v>1</v>
      </c>
      <c r="N14" s="1">
        <v>0</v>
      </c>
      <c r="O14" s="1">
        <v>0</v>
      </c>
      <c r="P14" s="1">
        <v>2</v>
      </c>
      <c r="Q14" s="1">
        <v>0</v>
      </c>
      <c r="U14" s="15"/>
      <c r="V14" s="14"/>
      <c r="W14" s="1">
        <f t="shared" si="8"/>
        <v>9</v>
      </c>
      <c r="X14" s="15">
        <f t="shared" si="9"/>
        <v>0</v>
      </c>
      <c r="Y14" s="14">
        <v>9</v>
      </c>
      <c r="Z14" s="1">
        <v>7</v>
      </c>
      <c r="AA14" s="1">
        <v>7</v>
      </c>
      <c r="AB14" s="1">
        <v>6</v>
      </c>
      <c r="AC14" s="1">
        <v>5</v>
      </c>
      <c r="AD14" s="1">
        <v>3</v>
      </c>
      <c r="AE14" s="1">
        <v>5</v>
      </c>
      <c r="AF14" s="1">
        <v>0</v>
      </c>
      <c r="AJ14" s="15"/>
      <c r="AK14" s="14"/>
      <c r="AL14" s="1">
        <f t="shared" si="10"/>
        <v>42</v>
      </c>
      <c r="AM14" s="15"/>
      <c r="AN14" s="14">
        <v>0</v>
      </c>
      <c r="AO14" s="1">
        <v>0</v>
      </c>
      <c r="AP14" s="1">
        <v>10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Y14" s="15"/>
      <c r="AZ14" s="14"/>
      <c r="BA14" s="1">
        <f t="shared" si="11"/>
        <v>10</v>
      </c>
      <c r="BB14" s="15">
        <f t="shared" si="12"/>
        <v>0</v>
      </c>
      <c r="BC14" s="19">
        <f t="shared" si="13"/>
        <v>21.428571428571427</v>
      </c>
      <c r="BD14" s="17">
        <f t="shared" si="14"/>
        <v>23.809523809523807</v>
      </c>
      <c r="BE14" s="14">
        <v>0</v>
      </c>
      <c r="BF14" s="1">
        <v>0</v>
      </c>
      <c r="BG14" s="1">
        <v>4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P14" s="15"/>
      <c r="BQ14" s="14"/>
      <c r="BR14" s="1">
        <f t="shared" si="15"/>
        <v>4</v>
      </c>
      <c r="BS14" s="15">
        <f t="shared" si="16"/>
        <v>0</v>
      </c>
      <c r="BT14" s="14">
        <v>12</v>
      </c>
      <c r="BU14" s="1">
        <v>2</v>
      </c>
      <c r="BV14" s="1">
        <v>9</v>
      </c>
      <c r="BW14" s="1">
        <v>4</v>
      </c>
      <c r="BX14" s="1">
        <v>1</v>
      </c>
      <c r="BY14" s="1">
        <v>2</v>
      </c>
      <c r="BZ14" s="1">
        <v>3</v>
      </c>
      <c r="CA14" s="1">
        <v>0</v>
      </c>
      <c r="CE14" s="15"/>
      <c r="CF14" s="14"/>
      <c r="CG14" s="1">
        <f t="shared" si="17"/>
        <v>33</v>
      </c>
      <c r="CH14" s="15">
        <f t="shared" si="18"/>
        <v>0</v>
      </c>
      <c r="CI14" s="17">
        <f t="shared" si="19"/>
        <v>12.121212121212121</v>
      </c>
      <c r="CJ14" s="14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U14" s="15"/>
      <c r="CV14" s="14"/>
      <c r="CW14" s="1">
        <f t="shared" si="20"/>
        <v>0</v>
      </c>
      <c r="CX14" s="15">
        <f t="shared" si="21"/>
        <v>0</v>
      </c>
      <c r="CY14" s="14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J14" s="15"/>
      <c r="DK14" s="14"/>
      <c r="DL14" s="1">
        <f t="shared" si="22"/>
        <v>0</v>
      </c>
      <c r="DM14" s="15">
        <f t="shared" si="23"/>
        <v>0</v>
      </c>
      <c r="DN14" s="10">
        <f t="shared" si="24"/>
        <v>0</v>
      </c>
    </row>
    <row r="15" spans="1:118" ht="10.199999999999999" x14ac:dyDescent="0.2">
      <c r="A15" s="31" t="s">
        <v>6</v>
      </c>
      <c r="B15" s="31" t="s">
        <v>7</v>
      </c>
      <c r="C15" s="32">
        <v>400</v>
      </c>
      <c r="D15" s="33" t="s">
        <v>267</v>
      </c>
      <c r="E15" s="33" t="s">
        <v>20</v>
      </c>
      <c r="F15" s="31" t="s">
        <v>21</v>
      </c>
      <c r="G15" s="31" t="s">
        <v>303</v>
      </c>
      <c r="H15" s="34">
        <v>7</v>
      </c>
      <c r="I15" s="31" t="s">
        <v>24</v>
      </c>
      <c r="J15" s="14">
        <v>0</v>
      </c>
      <c r="K15" s="1">
        <v>11</v>
      </c>
      <c r="L15" s="1">
        <v>19</v>
      </c>
      <c r="M15" s="1">
        <v>16</v>
      </c>
      <c r="N15" s="1">
        <v>11</v>
      </c>
      <c r="O15" s="1">
        <v>4</v>
      </c>
      <c r="P15" s="1">
        <v>9</v>
      </c>
      <c r="Q15" s="1">
        <v>75</v>
      </c>
      <c r="U15" s="15"/>
      <c r="V15" s="14"/>
      <c r="W15" s="1">
        <f t="shared" si="8"/>
        <v>145</v>
      </c>
      <c r="X15" s="15">
        <f t="shared" si="9"/>
        <v>0</v>
      </c>
      <c r="Y15" s="14">
        <v>30</v>
      </c>
      <c r="Z15" s="1">
        <v>22</v>
      </c>
      <c r="AA15" s="1">
        <v>27</v>
      </c>
      <c r="AB15" s="1">
        <v>22</v>
      </c>
      <c r="AC15" s="1">
        <v>12</v>
      </c>
      <c r="AD15" s="1">
        <v>2</v>
      </c>
      <c r="AE15" s="1">
        <v>1</v>
      </c>
      <c r="AF15" s="1">
        <v>1</v>
      </c>
      <c r="AJ15" s="15"/>
      <c r="AK15" s="14"/>
      <c r="AL15" s="1">
        <f t="shared" si="10"/>
        <v>117</v>
      </c>
      <c r="AM15" s="15"/>
      <c r="AN15" s="14">
        <v>0</v>
      </c>
      <c r="AO15" s="1">
        <v>32</v>
      </c>
      <c r="AP15" s="1">
        <v>29</v>
      </c>
      <c r="AQ15" s="1">
        <v>12</v>
      </c>
      <c r="AR15" s="1">
        <v>46</v>
      </c>
      <c r="AS15" s="1">
        <v>196</v>
      </c>
      <c r="AT15" s="1">
        <v>50</v>
      </c>
      <c r="AU15" s="1">
        <v>75</v>
      </c>
      <c r="AY15" s="15"/>
      <c r="AZ15" s="14"/>
      <c r="BA15" s="1">
        <f t="shared" si="11"/>
        <v>440</v>
      </c>
      <c r="BB15" s="15">
        <f t="shared" si="12"/>
        <v>0</v>
      </c>
      <c r="BC15" s="19">
        <f t="shared" si="13"/>
        <v>123.93162393162393</v>
      </c>
      <c r="BD15" s="17">
        <f t="shared" si="14"/>
        <v>376.06837606837604</v>
      </c>
      <c r="BE15" s="14">
        <v>0</v>
      </c>
      <c r="BF15" s="1">
        <v>14</v>
      </c>
      <c r="BG15" s="1">
        <v>14</v>
      </c>
      <c r="BH15" s="1">
        <v>63</v>
      </c>
      <c r="BI15" s="1">
        <v>115</v>
      </c>
      <c r="BJ15" s="1">
        <v>0</v>
      </c>
      <c r="BK15" s="1">
        <v>2</v>
      </c>
      <c r="BL15" s="1">
        <v>14</v>
      </c>
      <c r="BP15" s="15"/>
      <c r="BQ15" s="14"/>
      <c r="BR15" s="1">
        <f t="shared" si="15"/>
        <v>222</v>
      </c>
      <c r="BS15" s="15">
        <f t="shared" si="16"/>
        <v>0</v>
      </c>
      <c r="BT15" s="14">
        <v>10</v>
      </c>
      <c r="BU15" s="1">
        <v>10</v>
      </c>
      <c r="BV15" s="1">
        <v>17</v>
      </c>
      <c r="BW15" s="1">
        <v>11</v>
      </c>
      <c r="BX15" s="1">
        <v>7</v>
      </c>
      <c r="BY15" s="1">
        <v>0</v>
      </c>
      <c r="BZ15" s="1">
        <v>0</v>
      </c>
      <c r="CA15" s="1">
        <v>1</v>
      </c>
      <c r="CE15" s="15"/>
      <c r="CF15" s="14"/>
      <c r="CG15" s="1">
        <f t="shared" si="17"/>
        <v>56</v>
      </c>
      <c r="CH15" s="15">
        <f t="shared" si="18"/>
        <v>0</v>
      </c>
      <c r="CI15" s="17">
        <f t="shared" si="19"/>
        <v>396.42857142857144</v>
      </c>
      <c r="CJ15" s="14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U15" s="15"/>
      <c r="CV15" s="14"/>
      <c r="CW15" s="1">
        <f t="shared" si="20"/>
        <v>0</v>
      </c>
      <c r="CX15" s="15">
        <f t="shared" si="21"/>
        <v>0</v>
      </c>
      <c r="CY15" s="14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J15" s="15"/>
      <c r="DK15" s="14"/>
      <c r="DL15" s="1">
        <f t="shared" si="22"/>
        <v>0</v>
      </c>
      <c r="DM15" s="15">
        <f t="shared" si="23"/>
        <v>0</v>
      </c>
      <c r="DN15" s="10">
        <f t="shared" si="24"/>
        <v>0</v>
      </c>
    </row>
    <row r="16" spans="1:118" ht="10.199999999999999" x14ac:dyDescent="0.2">
      <c r="A16" s="31" t="s">
        <v>6</v>
      </c>
      <c r="B16" s="31" t="s">
        <v>7</v>
      </c>
      <c r="C16" s="32">
        <v>400</v>
      </c>
      <c r="D16" s="33" t="s">
        <v>267</v>
      </c>
      <c r="E16" s="33" t="s">
        <v>20</v>
      </c>
      <c r="F16" s="31" t="s">
        <v>21</v>
      </c>
      <c r="G16" s="31" t="s">
        <v>300</v>
      </c>
      <c r="H16" s="34">
        <v>8</v>
      </c>
      <c r="I16" s="31" t="s">
        <v>304</v>
      </c>
      <c r="J16" s="14">
        <v>25</v>
      </c>
      <c r="K16" s="1">
        <v>51</v>
      </c>
      <c r="L16" s="1">
        <v>36</v>
      </c>
      <c r="M16" s="1">
        <v>49</v>
      </c>
      <c r="N16" s="1">
        <v>21</v>
      </c>
      <c r="O16" s="1">
        <v>73</v>
      </c>
      <c r="P16" s="1">
        <v>53</v>
      </c>
      <c r="Q16" s="1">
        <v>30</v>
      </c>
      <c r="U16" s="15"/>
      <c r="V16" s="14"/>
      <c r="W16" s="1">
        <f t="shared" si="8"/>
        <v>338</v>
      </c>
      <c r="X16" s="15">
        <f t="shared" si="9"/>
        <v>0</v>
      </c>
      <c r="Y16" s="14">
        <v>35</v>
      </c>
      <c r="Z16" s="1">
        <v>65</v>
      </c>
      <c r="AA16" s="1">
        <v>39</v>
      </c>
      <c r="AB16" s="1">
        <v>66</v>
      </c>
      <c r="AC16" s="1">
        <v>46</v>
      </c>
      <c r="AD16" s="1">
        <v>63</v>
      </c>
      <c r="AE16" s="1">
        <v>61</v>
      </c>
      <c r="AF16" s="1">
        <v>30</v>
      </c>
      <c r="AJ16" s="15"/>
      <c r="AK16" s="14"/>
      <c r="AL16" s="1">
        <f t="shared" si="10"/>
        <v>405</v>
      </c>
      <c r="AM16" s="15"/>
      <c r="AN16" s="14">
        <v>3</v>
      </c>
      <c r="AO16" s="1">
        <v>13</v>
      </c>
      <c r="AP16" s="1">
        <v>4</v>
      </c>
      <c r="AQ16" s="1">
        <v>18</v>
      </c>
      <c r="AR16" s="1">
        <v>11</v>
      </c>
      <c r="AS16" s="1">
        <v>14</v>
      </c>
      <c r="AT16" s="1">
        <v>5</v>
      </c>
      <c r="AU16" s="1">
        <v>1</v>
      </c>
      <c r="AY16" s="15"/>
      <c r="AZ16" s="14"/>
      <c r="BA16" s="1">
        <f t="shared" si="11"/>
        <v>69</v>
      </c>
      <c r="BB16" s="15">
        <f t="shared" si="12"/>
        <v>0</v>
      </c>
      <c r="BC16" s="19">
        <f t="shared" si="13"/>
        <v>83.456790123456798</v>
      </c>
      <c r="BD16" s="17">
        <f t="shared" si="14"/>
        <v>17.037037037037038</v>
      </c>
      <c r="BE16" s="14">
        <v>8</v>
      </c>
      <c r="BF16" s="1">
        <v>0</v>
      </c>
      <c r="BG16" s="1">
        <v>0</v>
      </c>
      <c r="BH16" s="1">
        <v>1</v>
      </c>
      <c r="BI16" s="1">
        <v>1</v>
      </c>
      <c r="BJ16" s="1">
        <v>3</v>
      </c>
      <c r="BK16" s="1">
        <v>0</v>
      </c>
      <c r="BL16" s="1">
        <v>1</v>
      </c>
      <c r="BP16" s="15"/>
      <c r="BQ16" s="14"/>
      <c r="BR16" s="1">
        <f t="shared" si="15"/>
        <v>14</v>
      </c>
      <c r="BS16" s="15">
        <f t="shared" si="16"/>
        <v>0</v>
      </c>
      <c r="BT16" s="14">
        <v>15</v>
      </c>
      <c r="BU16" s="1">
        <v>12</v>
      </c>
      <c r="BV16" s="1">
        <v>18</v>
      </c>
      <c r="BW16" s="1">
        <v>22</v>
      </c>
      <c r="BX16" s="1">
        <v>10</v>
      </c>
      <c r="BY16" s="1">
        <v>12</v>
      </c>
      <c r="BZ16" s="1">
        <v>6</v>
      </c>
      <c r="CA16" s="1">
        <v>8</v>
      </c>
      <c r="CE16" s="15"/>
      <c r="CF16" s="14"/>
      <c r="CG16" s="1">
        <f t="shared" si="17"/>
        <v>103</v>
      </c>
      <c r="CH16" s="15">
        <f t="shared" si="18"/>
        <v>0</v>
      </c>
      <c r="CI16" s="17">
        <f t="shared" si="19"/>
        <v>13.592233009708737</v>
      </c>
      <c r="CJ16" s="14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U16" s="15"/>
      <c r="CV16" s="14"/>
      <c r="CW16" s="1">
        <f t="shared" si="20"/>
        <v>0</v>
      </c>
      <c r="CX16" s="15">
        <f t="shared" si="21"/>
        <v>0</v>
      </c>
      <c r="CY16" s="14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J16" s="15"/>
      <c r="DK16" s="14"/>
      <c r="DL16" s="1">
        <f t="shared" si="22"/>
        <v>0</v>
      </c>
      <c r="DM16" s="15">
        <f t="shared" si="23"/>
        <v>0</v>
      </c>
      <c r="DN16" s="10">
        <f t="shared" si="24"/>
        <v>0</v>
      </c>
    </row>
    <row r="17" spans="1:118" ht="10.199999999999999" x14ac:dyDescent="0.2">
      <c r="A17" s="31" t="s">
        <v>6</v>
      </c>
      <c r="B17" s="31" t="s">
        <v>7</v>
      </c>
      <c r="C17" s="32">
        <v>400</v>
      </c>
      <c r="D17" s="33" t="s">
        <v>267</v>
      </c>
      <c r="E17" s="33" t="s">
        <v>20</v>
      </c>
      <c r="F17" s="31" t="s">
        <v>18</v>
      </c>
      <c r="G17" s="31" t="s">
        <v>300</v>
      </c>
      <c r="H17" s="34">
        <v>9</v>
      </c>
      <c r="I17" s="31" t="s">
        <v>305</v>
      </c>
      <c r="J17" s="14">
        <v>21</v>
      </c>
      <c r="K17" s="1">
        <v>32</v>
      </c>
      <c r="L17" s="1">
        <v>27</v>
      </c>
      <c r="M17" s="1">
        <v>35</v>
      </c>
      <c r="N17" s="1">
        <v>43</v>
      </c>
      <c r="O17" s="1">
        <v>41</v>
      </c>
      <c r="P17" s="1">
        <v>54</v>
      </c>
      <c r="Q17" s="1">
        <v>50</v>
      </c>
      <c r="U17" s="15"/>
      <c r="V17" s="14"/>
      <c r="W17" s="1">
        <f t="shared" si="8"/>
        <v>303</v>
      </c>
      <c r="X17" s="15">
        <f t="shared" si="9"/>
        <v>0</v>
      </c>
      <c r="Y17" s="14">
        <v>14</v>
      </c>
      <c r="Z17" s="1">
        <v>29</v>
      </c>
      <c r="AA17" s="1">
        <v>14</v>
      </c>
      <c r="AB17" s="1">
        <v>1</v>
      </c>
      <c r="AC17" s="1">
        <v>0</v>
      </c>
      <c r="AD17" s="1">
        <v>0</v>
      </c>
      <c r="AE17" s="1">
        <v>0</v>
      </c>
      <c r="AF17" s="1">
        <v>0</v>
      </c>
      <c r="AJ17" s="15"/>
      <c r="AK17" s="14"/>
      <c r="AL17" s="1">
        <f t="shared" si="10"/>
        <v>58</v>
      </c>
      <c r="AM17" s="15"/>
      <c r="AN17" s="14">
        <v>38</v>
      </c>
      <c r="AO17" s="1">
        <v>39</v>
      </c>
      <c r="AP17" s="1">
        <v>70</v>
      </c>
      <c r="AQ17" s="1">
        <v>22</v>
      </c>
      <c r="AR17" s="1">
        <v>23</v>
      </c>
      <c r="AS17" s="1">
        <v>34</v>
      </c>
      <c r="AT17" s="1">
        <v>18</v>
      </c>
      <c r="AU17" s="1">
        <v>41</v>
      </c>
      <c r="AY17" s="15"/>
      <c r="AZ17" s="14"/>
      <c r="BA17" s="1">
        <f t="shared" si="11"/>
        <v>285</v>
      </c>
      <c r="BB17" s="15">
        <f t="shared" si="12"/>
        <v>0</v>
      </c>
      <c r="BC17" s="19">
        <f t="shared" si="13"/>
        <v>522.41379310344826</v>
      </c>
      <c r="BD17" s="17">
        <f t="shared" si="14"/>
        <v>491.37931034482756</v>
      </c>
      <c r="BE17" s="14">
        <v>10</v>
      </c>
      <c r="BF17" s="1">
        <v>10</v>
      </c>
      <c r="BG17" s="1">
        <v>13</v>
      </c>
      <c r="BH17" s="1">
        <v>14</v>
      </c>
      <c r="BI17" s="1">
        <v>1</v>
      </c>
      <c r="BJ17" s="1">
        <v>5</v>
      </c>
      <c r="BK17" s="1">
        <v>8</v>
      </c>
      <c r="BL17" s="1">
        <v>5</v>
      </c>
      <c r="BP17" s="15"/>
      <c r="BQ17" s="14"/>
      <c r="BR17" s="1">
        <f t="shared" si="15"/>
        <v>66</v>
      </c>
      <c r="BS17" s="15">
        <f t="shared" si="16"/>
        <v>0</v>
      </c>
      <c r="BT17" s="14">
        <v>7</v>
      </c>
      <c r="BU17" s="1">
        <v>9</v>
      </c>
      <c r="BV17" s="1">
        <v>7</v>
      </c>
      <c r="BW17" s="1">
        <v>0</v>
      </c>
      <c r="BX17" s="1">
        <v>0</v>
      </c>
      <c r="BY17" s="1">
        <v>0</v>
      </c>
      <c r="BZ17" s="1">
        <v>1</v>
      </c>
      <c r="CA17" s="1">
        <v>0</v>
      </c>
      <c r="CE17" s="15"/>
      <c r="CF17" s="14"/>
      <c r="CG17" s="1">
        <f t="shared" si="17"/>
        <v>24</v>
      </c>
      <c r="CH17" s="15">
        <f t="shared" si="18"/>
        <v>0</v>
      </c>
      <c r="CI17" s="17">
        <f t="shared" si="19"/>
        <v>275</v>
      </c>
      <c r="CJ17" s="14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U17" s="15"/>
      <c r="CV17" s="14"/>
      <c r="CW17" s="1">
        <f t="shared" si="20"/>
        <v>0</v>
      </c>
      <c r="CX17" s="15">
        <f t="shared" si="21"/>
        <v>0</v>
      </c>
      <c r="CY17" s="14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J17" s="15"/>
      <c r="DK17" s="14"/>
      <c r="DL17" s="1">
        <f t="shared" si="22"/>
        <v>0</v>
      </c>
      <c r="DM17" s="15">
        <f t="shared" si="23"/>
        <v>0</v>
      </c>
      <c r="DN17" s="10">
        <f t="shared" si="24"/>
        <v>0</v>
      </c>
    </row>
    <row r="18" spans="1:118" ht="10.199999999999999" x14ac:dyDescent="0.2">
      <c r="A18" s="31" t="s">
        <v>6</v>
      </c>
      <c r="B18" s="31" t="s">
        <v>7</v>
      </c>
      <c r="C18" s="32">
        <v>400</v>
      </c>
      <c r="D18" s="33" t="s">
        <v>267</v>
      </c>
      <c r="E18" s="33" t="s">
        <v>20</v>
      </c>
      <c r="F18" s="31" t="s">
        <v>18</v>
      </c>
      <c r="G18" s="31" t="s">
        <v>306</v>
      </c>
      <c r="H18" s="34">
        <v>10</v>
      </c>
      <c r="I18" s="31" t="s">
        <v>307</v>
      </c>
      <c r="J18" s="14">
        <v>7</v>
      </c>
      <c r="K18" s="1">
        <v>9</v>
      </c>
      <c r="L18" s="1">
        <v>11</v>
      </c>
      <c r="M18" s="1">
        <v>12</v>
      </c>
      <c r="N18" s="1">
        <v>0</v>
      </c>
      <c r="O18" s="1">
        <v>7</v>
      </c>
      <c r="P18" s="1">
        <v>12</v>
      </c>
      <c r="Q18" s="1">
        <v>11</v>
      </c>
      <c r="U18" s="15"/>
      <c r="V18" s="14"/>
      <c r="W18" s="1">
        <f t="shared" si="8"/>
        <v>69</v>
      </c>
      <c r="X18" s="15">
        <f t="shared" si="9"/>
        <v>0</v>
      </c>
      <c r="Y18" s="14">
        <v>5</v>
      </c>
      <c r="Z18" s="1">
        <v>7</v>
      </c>
      <c r="AA18" s="1">
        <v>12</v>
      </c>
      <c r="AB18" s="1">
        <v>12</v>
      </c>
      <c r="AC18" s="1">
        <v>0</v>
      </c>
      <c r="AD18" s="1">
        <v>7</v>
      </c>
      <c r="AE18" s="1">
        <v>12</v>
      </c>
      <c r="AF18" s="1">
        <v>11</v>
      </c>
      <c r="AJ18" s="15"/>
      <c r="AK18" s="14"/>
      <c r="AL18" s="1">
        <f t="shared" si="10"/>
        <v>66</v>
      </c>
      <c r="AM18" s="15"/>
      <c r="AN18" s="14">
        <v>1</v>
      </c>
      <c r="AO18" s="1">
        <v>0</v>
      </c>
      <c r="AP18" s="1">
        <v>1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Y18" s="15"/>
      <c r="AZ18" s="14"/>
      <c r="BA18" s="1">
        <f t="shared" si="11"/>
        <v>2</v>
      </c>
      <c r="BB18" s="15">
        <f t="shared" si="12"/>
        <v>0</v>
      </c>
      <c r="BC18" s="19">
        <f t="shared" si="13"/>
        <v>104.54545454545455</v>
      </c>
      <c r="BD18" s="17">
        <f t="shared" si="14"/>
        <v>3.0303030303030303</v>
      </c>
      <c r="BE18" s="14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P18" s="15"/>
      <c r="BQ18" s="14"/>
      <c r="BR18" s="1">
        <f t="shared" si="15"/>
        <v>0</v>
      </c>
      <c r="BS18" s="15">
        <f t="shared" si="16"/>
        <v>0</v>
      </c>
      <c r="BT18" s="14">
        <v>3</v>
      </c>
      <c r="BU18" s="1">
        <v>3</v>
      </c>
      <c r="BV18" s="1">
        <v>6</v>
      </c>
      <c r="BW18" s="1">
        <v>3</v>
      </c>
      <c r="BX18" s="1">
        <v>0</v>
      </c>
      <c r="BY18" s="1">
        <v>3</v>
      </c>
      <c r="BZ18" s="1">
        <v>0</v>
      </c>
      <c r="CA18" s="1">
        <v>1</v>
      </c>
      <c r="CE18" s="15"/>
      <c r="CF18" s="14"/>
      <c r="CG18" s="1">
        <f t="shared" si="17"/>
        <v>19</v>
      </c>
      <c r="CH18" s="15">
        <f t="shared" si="18"/>
        <v>0</v>
      </c>
      <c r="CI18" s="17">
        <f t="shared" si="19"/>
        <v>0</v>
      </c>
      <c r="CJ18" s="14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U18" s="15"/>
      <c r="CV18" s="14"/>
      <c r="CW18" s="1">
        <f t="shared" si="20"/>
        <v>0</v>
      </c>
      <c r="CX18" s="15">
        <f t="shared" si="21"/>
        <v>0</v>
      </c>
      <c r="CY18" s="14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J18" s="15"/>
      <c r="DK18" s="14"/>
      <c r="DL18" s="1">
        <f t="shared" si="22"/>
        <v>0</v>
      </c>
      <c r="DM18" s="15">
        <f t="shared" si="23"/>
        <v>0</v>
      </c>
      <c r="DN18" s="10">
        <f t="shared" si="24"/>
        <v>0</v>
      </c>
    </row>
    <row r="19" spans="1:118" ht="10.199999999999999" x14ac:dyDescent="0.2">
      <c r="A19" s="31" t="s">
        <v>6</v>
      </c>
      <c r="B19" s="31" t="s">
        <v>7</v>
      </c>
      <c r="C19" s="32">
        <v>400</v>
      </c>
      <c r="D19" s="33" t="s">
        <v>267</v>
      </c>
      <c r="E19" s="33" t="s">
        <v>20</v>
      </c>
      <c r="F19" s="31" t="s">
        <v>21</v>
      </c>
      <c r="G19" s="31" t="s">
        <v>301</v>
      </c>
      <c r="H19" s="34">
        <v>11</v>
      </c>
      <c r="I19" s="31" t="s">
        <v>25</v>
      </c>
      <c r="J19" s="14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U19" s="15"/>
      <c r="V19" s="14"/>
      <c r="W19" s="1">
        <f t="shared" si="8"/>
        <v>0</v>
      </c>
      <c r="X19" s="15">
        <f t="shared" si="9"/>
        <v>0</v>
      </c>
      <c r="Y19" s="14">
        <v>63</v>
      </c>
      <c r="Z19" s="1">
        <v>32</v>
      </c>
      <c r="AA19" s="1">
        <v>58</v>
      </c>
      <c r="AB19" s="1">
        <v>1</v>
      </c>
      <c r="AC19" s="1">
        <v>56</v>
      </c>
      <c r="AD19" s="1">
        <v>20</v>
      </c>
      <c r="AE19" s="1">
        <v>19</v>
      </c>
      <c r="AF19" s="1">
        <v>55</v>
      </c>
      <c r="AJ19" s="15"/>
      <c r="AK19" s="14"/>
      <c r="AL19" s="1">
        <f t="shared" si="10"/>
        <v>304</v>
      </c>
      <c r="AM19" s="15"/>
      <c r="AN19" s="14">
        <v>0</v>
      </c>
      <c r="AO19" s="1">
        <v>41</v>
      </c>
      <c r="AP19" s="1">
        <v>7</v>
      </c>
      <c r="AQ19" s="1">
        <v>13</v>
      </c>
      <c r="AR19" s="1">
        <v>34</v>
      </c>
      <c r="AS19" s="1">
        <v>47</v>
      </c>
      <c r="AT19" s="1">
        <v>44</v>
      </c>
      <c r="AU19" s="1">
        <v>2</v>
      </c>
      <c r="AY19" s="15"/>
      <c r="AZ19" s="14"/>
      <c r="BA19" s="1">
        <f t="shared" si="11"/>
        <v>188</v>
      </c>
      <c r="BB19" s="15">
        <f t="shared" si="12"/>
        <v>0</v>
      </c>
      <c r="BC19" s="19">
        <f t="shared" si="13"/>
        <v>0</v>
      </c>
      <c r="BD19" s="17">
        <f t="shared" si="14"/>
        <v>61.842105263157897</v>
      </c>
      <c r="BE19" s="14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P19" s="15"/>
      <c r="BQ19" s="14"/>
      <c r="BR19" s="1">
        <f t="shared" si="15"/>
        <v>0</v>
      </c>
      <c r="BS19" s="15">
        <f t="shared" si="16"/>
        <v>0</v>
      </c>
      <c r="BT19" s="14">
        <v>0</v>
      </c>
      <c r="BU19" s="1">
        <v>3</v>
      </c>
      <c r="BV19" s="1">
        <v>5</v>
      </c>
      <c r="BW19" s="1">
        <v>0</v>
      </c>
      <c r="BX19" s="1">
        <v>3</v>
      </c>
      <c r="BY19" s="1">
        <v>0</v>
      </c>
      <c r="BZ19" s="1">
        <v>4</v>
      </c>
      <c r="CA19" s="1">
        <v>2</v>
      </c>
      <c r="CE19" s="15"/>
      <c r="CF19" s="14"/>
      <c r="CG19" s="1">
        <f t="shared" si="17"/>
        <v>17</v>
      </c>
      <c r="CH19" s="15">
        <f t="shared" si="18"/>
        <v>0</v>
      </c>
      <c r="CI19" s="17">
        <f t="shared" si="19"/>
        <v>0</v>
      </c>
      <c r="CJ19" s="14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U19" s="15"/>
      <c r="CV19" s="14"/>
      <c r="CW19" s="1">
        <f t="shared" si="20"/>
        <v>0</v>
      </c>
      <c r="CX19" s="15">
        <f t="shared" si="21"/>
        <v>0</v>
      </c>
      <c r="CY19" s="14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J19" s="15"/>
      <c r="DK19" s="14"/>
      <c r="DL19" s="1">
        <f t="shared" si="22"/>
        <v>0</v>
      </c>
      <c r="DM19" s="15">
        <f t="shared" si="23"/>
        <v>0</v>
      </c>
      <c r="DN19" s="10">
        <f t="shared" si="24"/>
        <v>0</v>
      </c>
    </row>
    <row r="20" spans="1:118" ht="10.199999999999999" x14ac:dyDescent="0.2">
      <c r="A20" s="31" t="s">
        <v>6</v>
      </c>
      <c r="B20" s="31" t="s">
        <v>7</v>
      </c>
      <c r="C20" s="32">
        <v>400</v>
      </c>
      <c r="D20" s="33" t="s">
        <v>267</v>
      </c>
      <c r="E20" s="33" t="s">
        <v>20</v>
      </c>
      <c r="F20" s="31" t="s">
        <v>21</v>
      </c>
      <c r="G20" s="31" t="s">
        <v>301</v>
      </c>
      <c r="H20" s="34">
        <v>12</v>
      </c>
      <c r="I20" s="31" t="s">
        <v>26</v>
      </c>
      <c r="J20" s="14">
        <v>17</v>
      </c>
      <c r="K20" s="1">
        <v>17</v>
      </c>
      <c r="L20" s="1">
        <v>22</v>
      </c>
      <c r="M20" s="1">
        <v>26</v>
      </c>
      <c r="N20" s="1">
        <v>0</v>
      </c>
      <c r="O20" s="1">
        <v>0</v>
      </c>
      <c r="P20" s="1">
        <v>0</v>
      </c>
      <c r="Q20" s="1">
        <v>0</v>
      </c>
      <c r="U20" s="15"/>
      <c r="V20" s="14"/>
      <c r="W20" s="1">
        <f t="shared" si="8"/>
        <v>82</v>
      </c>
      <c r="X20" s="15">
        <f t="shared" si="9"/>
        <v>0</v>
      </c>
      <c r="Y20" s="14">
        <v>10</v>
      </c>
      <c r="Z20" s="1">
        <v>18</v>
      </c>
      <c r="AA20" s="1">
        <v>20</v>
      </c>
      <c r="AB20" s="1">
        <v>26</v>
      </c>
      <c r="AC20" s="1">
        <v>0</v>
      </c>
      <c r="AD20" s="1">
        <v>0</v>
      </c>
      <c r="AE20" s="1">
        <v>0</v>
      </c>
      <c r="AF20" s="1">
        <v>0</v>
      </c>
      <c r="AJ20" s="15"/>
      <c r="AK20" s="14"/>
      <c r="AL20" s="1">
        <f t="shared" si="10"/>
        <v>74</v>
      </c>
      <c r="AM20" s="15"/>
      <c r="AN20" s="14">
        <v>0</v>
      </c>
      <c r="AO20" s="1">
        <v>0</v>
      </c>
      <c r="AP20" s="1">
        <v>2</v>
      </c>
      <c r="AQ20" s="1">
        <v>20</v>
      </c>
      <c r="AR20" s="1">
        <v>14</v>
      </c>
      <c r="AS20" s="1">
        <v>0</v>
      </c>
      <c r="AT20" s="1">
        <v>0</v>
      </c>
      <c r="AU20" s="1">
        <v>0</v>
      </c>
      <c r="AY20" s="15"/>
      <c r="AZ20" s="14"/>
      <c r="BA20" s="1">
        <f t="shared" si="11"/>
        <v>36</v>
      </c>
      <c r="BB20" s="15">
        <f t="shared" si="12"/>
        <v>0</v>
      </c>
      <c r="BC20" s="19">
        <f t="shared" si="13"/>
        <v>110.81081081081081</v>
      </c>
      <c r="BD20" s="17">
        <f t="shared" si="14"/>
        <v>48.648648648648653</v>
      </c>
      <c r="BE20" s="14">
        <v>0</v>
      </c>
      <c r="BF20" s="1">
        <v>0</v>
      </c>
      <c r="BG20" s="1">
        <v>0</v>
      </c>
      <c r="BH20" s="1">
        <v>8</v>
      </c>
      <c r="BI20" s="1">
        <v>8</v>
      </c>
      <c r="BJ20" s="1">
        <v>0</v>
      </c>
      <c r="BK20" s="1">
        <v>0</v>
      </c>
      <c r="BL20" s="1">
        <v>2</v>
      </c>
      <c r="BP20" s="15"/>
      <c r="BQ20" s="14"/>
      <c r="BR20" s="1">
        <f t="shared" si="15"/>
        <v>18</v>
      </c>
      <c r="BS20" s="15">
        <f t="shared" si="16"/>
        <v>0</v>
      </c>
      <c r="BT20" s="14">
        <v>4</v>
      </c>
      <c r="BU20" s="1">
        <v>12</v>
      </c>
      <c r="BV20" s="1">
        <v>6</v>
      </c>
      <c r="BW20" s="1">
        <v>4</v>
      </c>
      <c r="BX20" s="1">
        <v>0</v>
      </c>
      <c r="BY20" s="1">
        <v>0</v>
      </c>
      <c r="BZ20" s="1">
        <v>0</v>
      </c>
      <c r="CA20" s="1">
        <v>0</v>
      </c>
      <c r="CE20" s="15"/>
      <c r="CF20" s="14"/>
      <c r="CG20" s="1">
        <f t="shared" si="17"/>
        <v>26</v>
      </c>
      <c r="CH20" s="15">
        <f t="shared" si="18"/>
        <v>0</v>
      </c>
      <c r="CI20" s="17">
        <f t="shared" si="19"/>
        <v>69.230769230769226</v>
      </c>
      <c r="CJ20" s="14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U20" s="15"/>
      <c r="CV20" s="14"/>
      <c r="CW20" s="1">
        <f t="shared" si="20"/>
        <v>0</v>
      </c>
      <c r="CX20" s="15">
        <f t="shared" si="21"/>
        <v>0</v>
      </c>
      <c r="CY20" s="14">
        <v>0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J20" s="15"/>
      <c r="DK20" s="14"/>
      <c r="DL20" s="1">
        <f t="shared" si="22"/>
        <v>0</v>
      </c>
      <c r="DM20" s="15">
        <f t="shared" si="23"/>
        <v>0</v>
      </c>
      <c r="DN20" s="10">
        <f t="shared" si="24"/>
        <v>0</v>
      </c>
    </row>
    <row r="21" spans="1:118" ht="10.199999999999999" x14ac:dyDescent="0.2">
      <c r="A21" s="31" t="s">
        <v>6</v>
      </c>
      <c r="B21" s="31" t="s">
        <v>7</v>
      </c>
      <c r="C21" s="32">
        <v>400</v>
      </c>
      <c r="D21" s="33" t="s">
        <v>267</v>
      </c>
      <c r="E21" s="33" t="s">
        <v>20</v>
      </c>
      <c r="F21" s="31" t="s">
        <v>18</v>
      </c>
      <c r="G21" s="31" t="s">
        <v>308</v>
      </c>
      <c r="H21" s="34">
        <v>13</v>
      </c>
      <c r="I21" s="31" t="s">
        <v>6</v>
      </c>
      <c r="J21" s="14">
        <v>4</v>
      </c>
      <c r="K21" s="1">
        <v>13</v>
      </c>
      <c r="L21" s="1">
        <v>7</v>
      </c>
      <c r="M21" s="1">
        <v>12</v>
      </c>
      <c r="N21" s="1">
        <v>6</v>
      </c>
      <c r="O21" s="1">
        <v>3</v>
      </c>
      <c r="P21" s="1">
        <v>8</v>
      </c>
      <c r="Q21" s="1">
        <v>8</v>
      </c>
      <c r="U21" s="15"/>
      <c r="V21" s="14"/>
      <c r="W21" s="1">
        <f t="shared" si="8"/>
        <v>61</v>
      </c>
      <c r="X21" s="15">
        <f t="shared" si="9"/>
        <v>0</v>
      </c>
      <c r="Y21" s="14">
        <v>21</v>
      </c>
      <c r="Z21" s="1">
        <v>26</v>
      </c>
      <c r="AA21" s="1">
        <v>16</v>
      </c>
      <c r="AB21" s="1">
        <v>53</v>
      </c>
      <c r="AC21" s="1">
        <v>106</v>
      </c>
      <c r="AD21" s="1">
        <v>9</v>
      </c>
      <c r="AE21" s="1">
        <v>17</v>
      </c>
      <c r="AF21" s="1">
        <v>15</v>
      </c>
      <c r="AJ21" s="15"/>
      <c r="AK21" s="14"/>
      <c r="AL21" s="1">
        <f t="shared" si="10"/>
        <v>263</v>
      </c>
      <c r="AM21" s="15"/>
      <c r="AN21" s="14">
        <v>4</v>
      </c>
      <c r="AO21" s="1">
        <v>3</v>
      </c>
      <c r="AP21" s="1">
        <v>10</v>
      </c>
      <c r="AQ21" s="1">
        <v>8</v>
      </c>
      <c r="AR21" s="1">
        <v>3</v>
      </c>
      <c r="AS21" s="1">
        <v>0</v>
      </c>
      <c r="AT21" s="1">
        <v>6</v>
      </c>
      <c r="AU21" s="1">
        <v>2</v>
      </c>
      <c r="AY21" s="15"/>
      <c r="AZ21" s="14"/>
      <c r="BA21" s="1">
        <f t="shared" si="11"/>
        <v>36</v>
      </c>
      <c r="BB21" s="15">
        <f t="shared" si="12"/>
        <v>0</v>
      </c>
      <c r="BC21" s="19">
        <f t="shared" si="13"/>
        <v>23.193916349809886</v>
      </c>
      <c r="BD21" s="17">
        <f t="shared" si="14"/>
        <v>13.688212927756654</v>
      </c>
      <c r="BE21" s="14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1</v>
      </c>
      <c r="BL21" s="1">
        <v>0</v>
      </c>
      <c r="BP21" s="15"/>
      <c r="BQ21" s="14"/>
      <c r="BR21" s="1">
        <f t="shared" si="15"/>
        <v>1</v>
      </c>
      <c r="BS21" s="15">
        <f t="shared" si="16"/>
        <v>0</v>
      </c>
      <c r="BT21" s="14">
        <v>16</v>
      </c>
      <c r="BU21" s="1">
        <v>13</v>
      </c>
      <c r="BV21" s="1">
        <v>9</v>
      </c>
      <c r="BW21" s="1">
        <v>10</v>
      </c>
      <c r="BX21" s="1">
        <v>8</v>
      </c>
      <c r="BY21" s="1">
        <v>3</v>
      </c>
      <c r="BZ21" s="1">
        <v>11</v>
      </c>
      <c r="CA21" s="1">
        <v>8</v>
      </c>
      <c r="CE21" s="15"/>
      <c r="CF21" s="14"/>
      <c r="CG21" s="1">
        <f t="shared" si="17"/>
        <v>78</v>
      </c>
      <c r="CH21" s="15">
        <f t="shared" si="18"/>
        <v>0</v>
      </c>
      <c r="CI21" s="17">
        <f t="shared" si="19"/>
        <v>1.2820512820512819</v>
      </c>
      <c r="CJ21" s="14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U21" s="15"/>
      <c r="CV21" s="14"/>
      <c r="CW21" s="1">
        <f t="shared" si="20"/>
        <v>0</v>
      </c>
      <c r="CX21" s="15">
        <f t="shared" si="21"/>
        <v>0</v>
      </c>
      <c r="CY21" s="14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J21" s="15"/>
      <c r="DK21" s="14"/>
      <c r="DL21" s="1">
        <f t="shared" si="22"/>
        <v>0</v>
      </c>
      <c r="DM21" s="15">
        <f t="shared" si="23"/>
        <v>0</v>
      </c>
      <c r="DN21" s="10">
        <f t="shared" si="24"/>
        <v>0</v>
      </c>
    </row>
    <row r="22" spans="1:118" ht="10.199999999999999" x14ac:dyDescent="0.2">
      <c r="A22" s="31" t="s">
        <v>6</v>
      </c>
      <c r="B22" s="31" t="s">
        <v>7</v>
      </c>
      <c r="C22" s="32">
        <v>400</v>
      </c>
      <c r="D22" s="33" t="s">
        <v>267</v>
      </c>
      <c r="E22" s="33" t="s">
        <v>20</v>
      </c>
      <c r="F22" s="31" t="s">
        <v>18</v>
      </c>
      <c r="G22" s="31" t="s">
        <v>306</v>
      </c>
      <c r="H22" s="34">
        <v>14</v>
      </c>
      <c r="I22" s="31" t="s">
        <v>309</v>
      </c>
      <c r="J22" s="14">
        <v>4</v>
      </c>
      <c r="K22" s="1">
        <v>2</v>
      </c>
      <c r="L22" s="1">
        <v>18</v>
      </c>
      <c r="M22" s="1">
        <v>11</v>
      </c>
      <c r="N22" s="1">
        <v>9</v>
      </c>
      <c r="O22" s="1">
        <v>4</v>
      </c>
      <c r="P22" s="1">
        <v>19</v>
      </c>
      <c r="Q22" s="1">
        <v>19</v>
      </c>
      <c r="U22" s="15"/>
      <c r="V22" s="14"/>
      <c r="W22" s="1">
        <f t="shared" si="8"/>
        <v>86</v>
      </c>
      <c r="X22" s="15">
        <f t="shared" si="9"/>
        <v>0</v>
      </c>
      <c r="Y22" s="14">
        <v>7</v>
      </c>
      <c r="Z22" s="1">
        <v>2</v>
      </c>
      <c r="AA22" s="1">
        <v>20</v>
      </c>
      <c r="AB22" s="1">
        <v>10</v>
      </c>
      <c r="AC22" s="1">
        <v>12</v>
      </c>
      <c r="AD22" s="1">
        <v>6</v>
      </c>
      <c r="AE22" s="1">
        <v>24</v>
      </c>
      <c r="AF22" s="1">
        <v>23</v>
      </c>
      <c r="AJ22" s="15"/>
      <c r="AK22" s="14"/>
      <c r="AL22" s="1">
        <f t="shared" si="10"/>
        <v>104</v>
      </c>
      <c r="AM22" s="15"/>
      <c r="AN22" s="14">
        <v>1</v>
      </c>
      <c r="AO22" s="1">
        <v>0</v>
      </c>
      <c r="AP22" s="1">
        <v>2</v>
      </c>
      <c r="AQ22" s="1">
        <v>0</v>
      </c>
      <c r="AR22" s="1">
        <v>52</v>
      </c>
      <c r="AS22" s="1">
        <v>121</v>
      </c>
      <c r="AT22" s="1">
        <v>52</v>
      </c>
      <c r="AU22" s="1">
        <v>2</v>
      </c>
      <c r="AY22" s="15"/>
      <c r="AZ22" s="14"/>
      <c r="BA22" s="1">
        <f t="shared" si="11"/>
        <v>230</v>
      </c>
      <c r="BB22" s="15">
        <f t="shared" si="12"/>
        <v>0</v>
      </c>
      <c r="BC22" s="19">
        <f t="shared" si="13"/>
        <v>82.692307692307693</v>
      </c>
      <c r="BD22" s="17">
        <f t="shared" si="14"/>
        <v>221.15384615384616</v>
      </c>
      <c r="BE22" s="14">
        <v>0</v>
      </c>
      <c r="BF22" s="1">
        <v>0</v>
      </c>
      <c r="BG22" s="1">
        <v>0</v>
      </c>
      <c r="BH22" s="1">
        <v>0</v>
      </c>
      <c r="BI22" s="1">
        <v>0</v>
      </c>
      <c r="BJ22" s="1">
        <v>1</v>
      </c>
      <c r="BK22" s="1">
        <v>1</v>
      </c>
      <c r="BL22" s="1">
        <v>4</v>
      </c>
      <c r="BP22" s="15"/>
      <c r="BQ22" s="14"/>
      <c r="BR22" s="1">
        <f t="shared" si="15"/>
        <v>6</v>
      </c>
      <c r="BS22" s="15">
        <f t="shared" si="16"/>
        <v>0</v>
      </c>
      <c r="BT22" s="14">
        <v>4</v>
      </c>
      <c r="BU22" s="1">
        <v>4</v>
      </c>
      <c r="BV22" s="1">
        <v>12</v>
      </c>
      <c r="BW22" s="1">
        <v>17</v>
      </c>
      <c r="BX22" s="1">
        <v>9</v>
      </c>
      <c r="BY22" s="1">
        <v>7</v>
      </c>
      <c r="BZ22" s="1">
        <v>8</v>
      </c>
      <c r="CA22" s="1">
        <v>5</v>
      </c>
      <c r="CE22" s="15"/>
      <c r="CF22" s="14"/>
      <c r="CG22" s="1">
        <f t="shared" si="17"/>
        <v>66</v>
      </c>
      <c r="CH22" s="15">
        <f t="shared" si="18"/>
        <v>0</v>
      </c>
      <c r="CI22" s="17">
        <f t="shared" si="19"/>
        <v>9.0909090909090917</v>
      </c>
      <c r="CJ22" s="14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U22" s="15"/>
      <c r="CV22" s="14"/>
      <c r="CW22" s="1">
        <f t="shared" si="20"/>
        <v>0</v>
      </c>
      <c r="CX22" s="15">
        <f t="shared" si="21"/>
        <v>0</v>
      </c>
      <c r="CY22" s="14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J22" s="15"/>
      <c r="DK22" s="14"/>
      <c r="DL22" s="1">
        <f t="shared" si="22"/>
        <v>0</v>
      </c>
      <c r="DM22" s="15">
        <f t="shared" si="23"/>
        <v>0</v>
      </c>
      <c r="DN22" s="10">
        <f t="shared" si="24"/>
        <v>0</v>
      </c>
    </row>
    <row r="23" spans="1:118" ht="10.199999999999999" x14ac:dyDescent="0.2">
      <c r="A23" s="31" t="s">
        <v>6</v>
      </c>
      <c r="B23" s="31" t="s">
        <v>7</v>
      </c>
      <c r="C23" s="32">
        <v>400</v>
      </c>
      <c r="D23" s="33" t="s">
        <v>267</v>
      </c>
      <c r="E23" s="33" t="s">
        <v>20</v>
      </c>
      <c r="F23" s="31" t="s">
        <v>21</v>
      </c>
      <c r="G23" s="31" t="s">
        <v>308</v>
      </c>
      <c r="H23" s="34">
        <v>15</v>
      </c>
      <c r="I23" s="31" t="s">
        <v>310</v>
      </c>
      <c r="J23" s="14">
        <v>13</v>
      </c>
      <c r="K23" s="1">
        <v>2</v>
      </c>
      <c r="L23" s="1">
        <v>2</v>
      </c>
      <c r="M23" s="1">
        <v>3</v>
      </c>
      <c r="N23" s="1">
        <v>30</v>
      </c>
      <c r="O23" s="1">
        <v>9</v>
      </c>
      <c r="P23" s="1">
        <v>16</v>
      </c>
      <c r="Q23" s="1">
        <v>4</v>
      </c>
      <c r="U23" s="15"/>
      <c r="V23" s="14"/>
      <c r="W23" s="1">
        <f t="shared" si="8"/>
        <v>79</v>
      </c>
      <c r="X23" s="15">
        <f t="shared" si="9"/>
        <v>0</v>
      </c>
      <c r="Y23" s="14">
        <v>29</v>
      </c>
      <c r="Z23" s="1">
        <v>25</v>
      </c>
      <c r="AA23" s="1">
        <v>31</v>
      </c>
      <c r="AB23" s="1">
        <v>7</v>
      </c>
      <c r="AC23" s="1">
        <v>1</v>
      </c>
      <c r="AD23" s="1">
        <v>0</v>
      </c>
      <c r="AE23" s="1">
        <v>0</v>
      </c>
      <c r="AF23" s="1">
        <v>0</v>
      </c>
      <c r="AJ23" s="15"/>
      <c r="AK23" s="14"/>
      <c r="AL23" s="1">
        <f t="shared" si="10"/>
        <v>93</v>
      </c>
      <c r="AM23" s="15"/>
      <c r="AN23" s="14">
        <v>0</v>
      </c>
      <c r="AO23" s="1">
        <v>5</v>
      </c>
      <c r="AP23" s="1">
        <v>0</v>
      </c>
      <c r="AQ23" s="1">
        <v>19</v>
      </c>
      <c r="AR23" s="1">
        <v>0</v>
      </c>
      <c r="AS23" s="1">
        <v>0</v>
      </c>
      <c r="AT23" s="1">
        <v>11</v>
      </c>
      <c r="AU23" s="1">
        <v>2</v>
      </c>
      <c r="AY23" s="15"/>
      <c r="AZ23" s="14"/>
      <c r="BA23" s="1">
        <f t="shared" si="11"/>
        <v>37</v>
      </c>
      <c r="BB23" s="15">
        <f t="shared" si="12"/>
        <v>0</v>
      </c>
      <c r="BC23" s="19">
        <f t="shared" si="13"/>
        <v>84.946236559139791</v>
      </c>
      <c r="BD23" s="17">
        <f t="shared" si="14"/>
        <v>39.784946236559136</v>
      </c>
      <c r="BE23" s="14">
        <v>0</v>
      </c>
      <c r="BF23" s="1">
        <v>2</v>
      </c>
      <c r="BG23" s="1">
        <v>0</v>
      </c>
      <c r="BH23" s="1">
        <v>1</v>
      </c>
      <c r="BI23" s="1">
        <v>0</v>
      </c>
      <c r="BJ23" s="1">
        <v>0</v>
      </c>
      <c r="BK23" s="1">
        <v>2</v>
      </c>
      <c r="BL23" s="1">
        <v>1</v>
      </c>
      <c r="BP23" s="15"/>
      <c r="BQ23" s="14"/>
      <c r="BR23" s="1">
        <f t="shared" si="15"/>
        <v>6</v>
      </c>
      <c r="BS23" s="15">
        <f t="shared" si="16"/>
        <v>0</v>
      </c>
      <c r="BT23" s="14">
        <v>14</v>
      </c>
      <c r="BU23" s="1">
        <v>42</v>
      </c>
      <c r="BV23" s="1">
        <v>39</v>
      </c>
      <c r="BW23" s="1">
        <v>2</v>
      </c>
      <c r="BX23" s="1">
        <v>0</v>
      </c>
      <c r="BY23" s="1">
        <v>0</v>
      </c>
      <c r="BZ23" s="1">
        <v>0</v>
      </c>
      <c r="CA23" s="1">
        <v>0</v>
      </c>
      <c r="CE23" s="15"/>
      <c r="CF23" s="14"/>
      <c r="CG23" s="1">
        <f t="shared" si="17"/>
        <v>97</v>
      </c>
      <c r="CH23" s="15">
        <f t="shared" si="18"/>
        <v>0</v>
      </c>
      <c r="CI23" s="17">
        <f t="shared" si="19"/>
        <v>6.1855670103092786</v>
      </c>
      <c r="CJ23" s="14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U23" s="15"/>
      <c r="CV23" s="14"/>
      <c r="CW23" s="1">
        <f t="shared" si="20"/>
        <v>0</v>
      </c>
      <c r="CX23" s="15">
        <f t="shared" si="21"/>
        <v>0</v>
      </c>
      <c r="CY23" s="14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J23" s="15"/>
      <c r="DK23" s="14"/>
      <c r="DL23" s="1">
        <f t="shared" si="22"/>
        <v>0</v>
      </c>
      <c r="DM23" s="15">
        <f t="shared" si="23"/>
        <v>0</v>
      </c>
      <c r="DN23" s="10">
        <f t="shared" si="24"/>
        <v>0</v>
      </c>
    </row>
    <row r="24" spans="1:118" ht="10.199999999999999" x14ac:dyDescent="0.2">
      <c r="A24" s="31" t="s">
        <v>6</v>
      </c>
      <c r="B24" s="31" t="s">
        <v>18</v>
      </c>
      <c r="C24" s="32">
        <v>400</v>
      </c>
      <c r="D24" s="33" t="s">
        <v>267</v>
      </c>
      <c r="E24" s="33" t="s">
        <v>20</v>
      </c>
      <c r="F24" s="31" t="s">
        <v>18</v>
      </c>
      <c r="G24" s="31" t="s">
        <v>303</v>
      </c>
      <c r="H24" s="34">
        <v>16</v>
      </c>
      <c r="I24" s="31" t="s">
        <v>28</v>
      </c>
      <c r="J24" s="14">
        <v>21</v>
      </c>
      <c r="K24" s="1">
        <v>33</v>
      </c>
      <c r="L24" s="1">
        <v>48</v>
      </c>
      <c r="M24" s="1">
        <v>36</v>
      </c>
      <c r="N24" s="1">
        <v>53</v>
      </c>
      <c r="O24" s="1">
        <v>55</v>
      </c>
      <c r="P24" s="1">
        <v>40</v>
      </c>
      <c r="Q24" s="1">
        <v>33</v>
      </c>
      <c r="U24" s="15"/>
      <c r="V24" s="14"/>
      <c r="W24" s="1">
        <f t="shared" si="8"/>
        <v>319</v>
      </c>
      <c r="X24" s="15">
        <f t="shared" si="9"/>
        <v>0</v>
      </c>
      <c r="Y24" s="14">
        <v>26</v>
      </c>
      <c r="Z24" s="1">
        <v>25</v>
      </c>
      <c r="AA24" s="1">
        <v>35</v>
      </c>
      <c r="AB24" s="1">
        <v>90</v>
      </c>
      <c r="AC24" s="1">
        <v>28</v>
      </c>
      <c r="AD24" s="1">
        <v>44</v>
      </c>
      <c r="AE24" s="1">
        <v>28</v>
      </c>
      <c r="AF24" s="1">
        <v>32</v>
      </c>
      <c r="AJ24" s="15"/>
      <c r="AK24" s="14"/>
      <c r="AL24" s="1">
        <f t="shared" si="10"/>
        <v>308</v>
      </c>
      <c r="AM24" s="15"/>
      <c r="AN24" s="14">
        <v>0</v>
      </c>
      <c r="AO24" s="1">
        <v>0</v>
      </c>
      <c r="AP24" s="1">
        <v>2</v>
      </c>
      <c r="AQ24" s="1">
        <v>4</v>
      </c>
      <c r="AR24" s="1">
        <v>0</v>
      </c>
      <c r="AS24" s="1">
        <v>0</v>
      </c>
      <c r="AT24" s="1">
        <v>1</v>
      </c>
      <c r="AU24" s="1">
        <v>1</v>
      </c>
      <c r="AY24" s="15"/>
      <c r="AZ24" s="14"/>
      <c r="BA24" s="1">
        <f t="shared" si="11"/>
        <v>8</v>
      </c>
      <c r="BB24" s="15">
        <f t="shared" si="12"/>
        <v>0</v>
      </c>
      <c r="BC24" s="19">
        <f t="shared" si="13"/>
        <v>103.57142857142858</v>
      </c>
      <c r="BD24" s="17">
        <f t="shared" si="14"/>
        <v>2.5974025974025974</v>
      </c>
      <c r="BE24" s="14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2</v>
      </c>
      <c r="BL24" s="1">
        <v>1</v>
      </c>
      <c r="BP24" s="15"/>
      <c r="BQ24" s="14"/>
      <c r="BR24" s="1">
        <f t="shared" si="15"/>
        <v>3</v>
      </c>
      <c r="BS24" s="15">
        <f t="shared" si="16"/>
        <v>0</v>
      </c>
      <c r="BT24" s="14">
        <v>28</v>
      </c>
      <c r="BU24" s="1">
        <v>19</v>
      </c>
      <c r="BV24" s="1">
        <v>29</v>
      </c>
      <c r="BW24" s="1">
        <v>29</v>
      </c>
      <c r="BX24" s="1">
        <v>23</v>
      </c>
      <c r="BY24" s="1">
        <v>12</v>
      </c>
      <c r="BZ24" s="1">
        <v>63</v>
      </c>
      <c r="CA24" s="1">
        <v>41</v>
      </c>
      <c r="CE24" s="15"/>
      <c r="CF24" s="14"/>
      <c r="CG24" s="1">
        <f t="shared" si="17"/>
        <v>244</v>
      </c>
      <c r="CH24" s="15">
        <f t="shared" si="18"/>
        <v>0</v>
      </c>
      <c r="CI24" s="17">
        <f t="shared" si="19"/>
        <v>1.2295081967213115</v>
      </c>
      <c r="CJ24" s="14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U24" s="15"/>
      <c r="CV24" s="14"/>
      <c r="CW24" s="1">
        <f t="shared" si="20"/>
        <v>0</v>
      </c>
      <c r="CX24" s="15">
        <f t="shared" si="21"/>
        <v>0</v>
      </c>
      <c r="CY24" s="14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J24" s="15"/>
      <c r="DK24" s="14"/>
      <c r="DL24" s="1">
        <f t="shared" si="22"/>
        <v>0</v>
      </c>
      <c r="DM24" s="15">
        <f t="shared" si="23"/>
        <v>0</v>
      </c>
      <c r="DN24" s="10">
        <f t="shared" si="24"/>
        <v>0</v>
      </c>
    </row>
    <row r="25" spans="1:118" ht="10.199999999999999" x14ac:dyDescent="0.2">
      <c r="A25" s="31" t="s">
        <v>6</v>
      </c>
      <c r="B25" s="31" t="s">
        <v>18</v>
      </c>
      <c r="C25" s="32">
        <v>400</v>
      </c>
      <c r="D25" s="33" t="s">
        <v>267</v>
      </c>
      <c r="E25" s="33" t="s">
        <v>20</v>
      </c>
      <c r="F25" s="31" t="s">
        <v>18</v>
      </c>
      <c r="G25" s="31" t="s">
        <v>306</v>
      </c>
      <c r="H25" s="34">
        <v>17</v>
      </c>
      <c r="I25" s="31" t="s">
        <v>311</v>
      </c>
      <c r="J25" s="14">
        <v>7</v>
      </c>
      <c r="K25" s="1">
        <v>6</v>
      </c>
      <c r="L25" s="1">
        <v>19</v>
      </c>
      <c r="M25" s="1">
        <v>16</v>
      </c>
      <c r="N25" s="1">
        <v>6</v>
      </c>
      <c r="O25" s="1">
        <v>3</v>
      </c>
      <c r="P25" s="1">
        <v>0</v>
      </c>
      <c r="Q25" s="1">
        <v>14</v>
      </c>
      <c r="U25" s="15"/>
      <c r="V25" s="14"/>
      <c r="W25" s="1">
        <f t="shared" si="8"/>
        <v>71</v>
      </c>
      <c r="X25" s="15">
        <f t="shared" si="9"/>
        <v>0</v>
      </c>
      <c r="Y25" s="14">
        <v>23</v>
      </c>
      <c r="Z25" s="1">
        <v>34</v>
      </c>
      <c r="AA25" s="1">
        <v>28</v>
      </c>
      <c r="AB25" s="1">
        <v>134</v>
      </c>
      <c r="AC25" s="1">
        <v>26</v>
      </c>
      <c r="AD25" s="1">
        <v>5</v>
      </c>
      <c r="AE25" s="1">
        <v>0</v>
      </c>
      <c r="AF25" s="1">
        <v>11</v>
      </c>
      <c r="AJ25" s="15"/>
      <c r="AK25" s="14"/>
      <c r="AL25" s="1">
        <f t="shared" si="10"/>
        <v>261</v>
      </c>
      <c r="AM25" s="15"/>
      <c r="AN25" s="14">
        <v>0</v>
      </c>
      <c r="AO25" s="1">
        <v>0</v>
      </c>
      <c r="AP25" s="1">
        <v>2</v>
      </c>
      <c r="AQ25" s="1">
        <v>13</v>
      </c>
      <c r="AR25" s="1">
        <v>0</v>
      </c>
      <c r="AS25" s="1">
        <v>2</v>
      </c>
      <c r="AT25" s="1">
        <v>0</v>
      </c>
      <c r="AU25" s="1">
        <v>2</v>
      </c>
      <c r="AY25" s="15"/>
      <c r="AZ25" s="14"/>
      <c r="BA25" s="1">
        <f t="shared" si="11"/>
        <v>19</v>
      </c>
      <c r="BB25" s="15">
        <f t="shared" si="12"/>
        <v>0</v>
      </c>
      <c r="BC25" s="19">
        <f t="shared" si="13"/>
        <v>27.203065134099617</v>
      </c>
      <c r="BD25" s="17">
        <f t="shared" si="14"/>
        <v>7.2796934865900385</v>
      </c>
      <c r="BE25" s="14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1</v>
      </c>
      <c r="BP25" s="15"/>
      <c r="BQ25" s="14"/>
      <c r="BR25" s="1">
        <f t="shared" si="15"/>
        <v>1</v>
      </c>
      <c r="BS25" s="15">
        <f t="shared" si="16"/>
        <v>0</v>
      </c>
      <c r="BT25" s="14">
        <v>6</v>
      </c>
      <c r="BU25" s="1">
        <v>6</v>
      </c>
      <c r="BV25" s="1">
        <v>15</v>
      </c>
      <c r="BW25" s="1">
        <v>6</v>
      </c>
      <c r="BX25" s="1">
        <v>8</v>
      </c>
      <c r="BY25" s="1">
        <v>4</v>
      </c>
      <c r="BZ25" s="1">
        <v>0</v>
      </c>
      <c r="CA25" s="1">
        <v>7</v>
      </c>
      <c r="CE25" s="15"/>
      <c r="CF25" s="14"/>
      <c r="CG25" s="1">
        <f t="shared" si="17"/>
        <v>52</v>
      </c>
      <c r="CH25" s="15">
        <f t="shared" si="18"/>
        <v>0</v>
      </c>
      <c r="CI25" s="17">
        <f t="shared" si="19"/>
        <v>1.9230769230769231</v>
      </c>
      <c r="CJ25" s="14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U25" s="15"/>
      <c r="CV25" s="14"/>
      <c r="CW25" s="1">
        <f t="shared" si="20"/>
        <v>0</v>
      </c>
      <c r="CX25" s="15">
        <f t="shared" si="21"/>
        <v>0</v>
      </c>
      <c r="CY25" s="14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J25" s="15"/>
      <c r="DK25" s="14"/>
      <c r="DL25" s="1">
        <f t="shared" si="22"/>
        <v>0</v>
      </c>
      <c r="DM25" s="15">
        <f t="shared" si="23"/>
        <v>0</v>
      </c>
      <c r="DN25" s="10">
        <f t="shared" si="24"/>
        <v>0</v>
      </c>
    </row>
    <row r="26" spans="1:118" ht="10.199999999999999" x14ac:dyDescent="0.2">
      <c r="A26" s="31" t="s">
        <v>6</v>
      </c>
      <c r="B26" s="31" t="s">
        <v>18</v>
      </c>
      <c r="C26" s="32">
        <v>400</v>
      </c>
      <c r="D26" s="33" t="s">
        <v>267</v>
      </c>
      <c r="E26" s="33" t="s">
        <v>20</v>
      </c>
      <c r="F26" s="31" t="s">
        <v>18</v>
      </c>
      <c r="G26" s="31" t="s">
        <v>301</v>
      </c>
      <c r="H26" s="34">
        <v>18</v>
      </c>
      <c r="I26" s="31" t="s">
        <v>29</v>
      </c>
      <c r="J26" s="14">
        <v>3</v>
      </c>
      <c r="K26" s="1">
        <v>2</v>
      </c>
      <c r="L26" s="1">
        <v>4</v>
      </c>
      <c r="M26" s="1">
        <v>0</v>
      </c>
      <c r="N26" s="1">
        <v>6</v>
      </c>
      <c r="O26" s="1">
        <v>0</v>
      </c>
      <c r="P26" s="1">
        <v>0</v>
      </c>
      <c r="Q26" s="1">
        <v>0</v>
      </c>
      <c r="U26" s="15"/>
      <c r="V26" s="14"/>
      <c r="W26" s="1">
        <f t="shared" si="8"/>
        <v>15</v>
      </c>
      <c r="X26" s="15">
        <f t="shared" si="9"/>
        <v>0</v>
      </c>
      <c r="Y26" s="14">
        <v>4</v>
      </c>
      <c r="Z26" s="1">
        <v>0</v>
      </c>
      <c r="AA26" s="1">
        <v>4</v>
      </c>
      <c r="AB26" s="1">
        <v>0</v>
      </c>
      <c r="AC26" s="1">
        <v>3</v>
      </c>
      <c r="AD26" s="1">
        <v>0</v>
      </c>
      <c r="AE26" s="1">
        <v>0</v>
      </c>
      <c r="AF26" s="1">
        <v>0</v>
      </c>
      <c r="AJ26" s="15"/>
      <c r="AK26" s="14"/>
      <c r="AL26" s="1">
        <f t="shared" si="10"/>
        <v>11</v>
      </c>
      <c r="AM26" s="15"/>
      <c r="AN26" s="14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Y26" s="15"/>
      <c r="AZ26" s="14"/>
      <c r="BA26" s="1">
        <f t="shared" si="11"/>
        <v>0</v>
      </c>
      <c r="BB26" s="15">
        <f t="shared" si="12"/>
        <v>0</v>
      </c>
      <c r="BC26" s="19">
        <f t="shared" si="13"/>
        <v>136.36363636363635</v>
      </c>
      <c r="BD26" s="17">
        <f t="shared" si="14"/>
        <v>0</v>
      </c>
      <c r="BE26" s="14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P26" s="15"/>
      <c r="BQ26" s="14"/>
      <c r="BR26" s="1">
        <f t="shared" si="15"/>
        <v>0</v>
      </c>
      <c r="BS26" s="15">
        <f t="shared" si="16"/>
        <v>0</v>
      </c>
      <c r="BT26" s="14">
        <v>2</v>
      </c>
      <c r="BU26" s="1">
        <v>0</v>
      </c>
      <c r="BV26" s="1">
        <v>1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E26" s="15"/>
      <c r="CF26" s="14"/>
      <c r="CG26" s="1">
        <f t="shared" si="17"/>
        <v>3</v>
      </c>
      <c r="CH26" s="15">
        <f t="shared" si="18"/>
        <v>0</v>
      </c>
      <c r="CI26" s="17">
        <f t="shared" si="19"/>
        <v>0</v>
      </c>
      <c r="CJ26" s="14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U26" s="15"/>
      <c r="CV26" s="14"/>
      <c r="CW26" s="1">
        <f t="shared" si="20"/>
        <v>0</v>
      </c>
      <c r="CX26" s="15">
        <f t="shared" si="21"/>
        <v>0</v>
      </c>
      <c r="CY26" s="14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J26" s="15"/>
      <c r="DK26" s="14"/>
      <c r="DL26" s="1">
        <f t="shared" si="22"/>
        <v>0</v>
      </c>
      <c r="DM26" s="15">
        <f t="shared" si="23"/>
        <v>0</v>
      </c>
      <c r="DN26" s="10">
        <f t="shared" si="24"/>
        <v>0</v>
      </c>
    </row>
    <row r="27" spans="1:118" ht="10.199999999999999" x14ac:dyDescent="0.2">
      <c r="A27" s="31" t="s">
        <v>6</v>
      </c>
      <c r="B27" s="31" t="s">
        <v>18</v>
      </c>
      <c r="C27" s="32">
        <v>400</v>
      </c>
      <c r="D27" s="33" t="s">
        <v>267</v>
      </c>
      <c r="E27" s="33" t="s">
        <v>20</v>
      </c>
      <c r="F27" s="31" t="s">
        <v>18</v>
      </c>
      <c r="G27" s="31" t="s">
        <v>301</v>
      </c>
      <c r="H27" s="34">
        <v>19</v>
      </c>
      <c r="I27" s="31" t="s">
        <v>30</v>
      </c>
      <c r="J27" s="14">
        <v>0</v>
      </c>
      <c r="K27" s="1">
        <v>0</v>
      </c>
      <c r="L27" s="1">
        <v>5</v>
      </c>
      <c r="M27" s="1">
        <v>0</v>
      </c>
      <c r="N27" s="1">
        <v>0</v>
      </c>
      <c r="O27" s="1">
        <v>0</v>
      </c>
      <c r="P27" s="1">
        <v>4</v>
      </c>
      <c r="Q27" s="1">
        <v>0</v>
      </c>
      <c r="U27" s="15"/>
      <c r="V27" s="14"/>
      <c r="W27" s="1">
        <f t="shared" si="8"/>
        <v>9</v>
      </c>
      <c r="X27" s="15">
        <f t="shared" si="9"/>
        <v>0</v>
      </c>
      <c r="Y27" s="14">
        <v>0</v>
      </c>
      <c r="Z27" s="1">
        <v>0</v>
      </c>
      <c r="AA27" s="1">
        <v>4</v>
      </c>
      <c r="AB27" s="1">
        <v>0</v>
      </c>
      <c r="AC27" s="1">
        <v>0</v>
      </c>
      <c r="AD27" s="1">
        <v>0</v>
      </c>
      <c r="AE27" s="1">
        <v>7</v>
      </c>
      <c r="AF27" s="1">
        <v>0</v>
      </c>
      <c r="AJ27" s="15"/>
      <c r="AK27" s="14"/>
      <c r="AL27" s="1">
        <f t="shared" si="10"/>
        <v>11</v>
      </c>
      <c r="AM27" s="15"/>
      <c r="AN27" s="14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Y27" s="15"/>
      <c r="AZ27" s="14"/>
      <c r="BA27" s="1">
        <f t="shared" si="11"/>
        <v>0</v>
      </c>
      <c r="BB27" s="15">
        <f t="shared" si="12"/>
        <v>0</v>
      </c>
      <c r="BC27" s="19">
        <f t="shared" si="13"/>
        <v>81.818181818181827</v>
      </c>
      <c r="BD27" s="17">
        <f t="shared" si="14"/>
        <v>0</v>
      </c>
      <c r="BE27" s="14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P27" s="15"/>
      <c r="BQ27" s="14"/>
      <c r="BR27" s="1">
        <f t="shared" si="15"/>
        <v>0</v>
      </c>
      <c r="BS27" s="15">
        <f t="shared" si="16"/>
        <v>0</v>
      </c>
      <c r="BT27" s="14">
        <v>0</v>
      </c>
      <c r="BU27" s="1">
        <v>1</v>
      </c>
      <c r="BV27" s="1">
        <v>2</v>
      </c>
      <c r="BW27" s="1">
        <v>0</v>
      </c>
      <c r="BX27" s="1">
        <v>0</v>
      </c>
      <c r="BY27" s="1">
        <v>0</v>
      </c>
      <c r="BZ27" s="1">
        <v>12</v>
      </c>
      <c r="CA27" s="1">
        <v>0</v>
      </c>
      <c r="CE27" s="15"/>
      <c r="CF27" s="14"/>
      <c r="CG27" s="1">
        <f t="shared" si="17"/>
        <v>15</v>
      </c>
      <c r="CH27" s="15">
        <f t="shared" si="18"/>
        <v>0</v>
      </c>
      <c r="CI27" s="17">
        <f t="shared" si="19"/>
        <v>0</v>
      </c>
      <c r="CJ27" s="14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U27" s="15"/>
      <c r="CV27" s="14"/>
      <c r="CW27" s="1">
        <f t="shared" si="20"/>
        <v>0</v>
      </c>
      <c r="CX27" s="15">
        <f t="shared" si="21"/>
        <v>0</v>
      </c>
      <c r="CY27" s="14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J27" s="15"/>
      <c r="DK27" s="14"/>
      <c r="DL27" s="1">
        <f t="shared" si="22"/>
        <v>0</v>
      </c>
      <c r="DM27" s="15">
        <f t="shared" si="23"/>
        <v>0</v>
      </c>
      <c r="DN27" s="10">
        <f t="shared" si="24"/>
        <v>0</v>
      </c>
    </row>
    <row r="28" spans="1:118" ht="10.199999999999999" x14ac:dyDescent="0.2">
      <c r="A28" s="31" t="s">
        <v>6</v>
      </c>
      <c r="B28" s="31" t="s">
        <v>18</v>
      </c>
      <c r="C28" s="32">
        <v>400</v>
      </c>
      <c r="D28" s="33" t="s">
        <v>267</v>
      </c>
      <c r="E28" s="33" t="s">
        <v>20</v>
      </c>
      <c r="F28" s="31" t="s">
        <v>18</v>
      </c>
      <c r="G28" s="31" t="s">
        <v>301</v>
      </c>
      <c r="H28" s="34">
        <v>20</v>
      </c>
      <c r="I28" s="31" t="s">
        <v>31</v>
      </c>
      <c r="J28" s="14">
        <v>1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  <c r="Q28" s="1">
        <v>2</v>
      </c>
      <c r="U28" s="15"/>
      <c r="V28" s="14"/>
      <c r="W28" s="1">
        <f t="shared" si="8"/>
        <v>5</v>
      </c>
      <c r="X28" s="15">
        <f t="shared" si="9"/>
        <v>0</v>
      </c>
      <c r="Y28" s="14">
        <v>0</v>
      </c>
      <c r="Z28" s="1">
        <v>2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J28" s="15"/>
      <c r="AK28" s="14"/>
      <c r="AL28" s="1">
        <f t="shared" si="10"/>
        <v>2</v>
      </c>
      <c r="AM28" s="15"/>
      <c r="AN28" s="14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Y28" s="15"/>
      <c r="AZ28" s="14"/>
      <c r="BA28" s="1">
        <f t="shared" si="11"/>
        <v>0</v>
      </c>
      <c r="BB28" s="15">
        <f t="shared" si="12"/>
        <v>0</v>
      </c>
      <c r="BC28" s="19">
        <f t="shared" si="13"/>
        <v>250</v>
      </c>
      <c r="BD28" s="17">
        <f t="shared" si="14"/>
        <v>0</v>
      </c>
      <c r="BE28" s="14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P28" s="15"/>
      <c r="BQ28" s="14"/>
      <c r="BR28" s="1">
        <f t="shared" si="15"/>
        <v>0</v>
      </c>
      <c r="BS28" s="15">
        <f t="shared" si="16"/>
        <v>0</v>
      </c>
      <c r="BT28" s="14">
        <v>0</v>
      </c>
      <c r="BU28" s="1">
        <v>3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E28" s="15"/>
      <c r="CF28" s="14"/>
      <c r="CG28" s="1">
        <f t="shared" si="17"/>
        <v>3</v>
      </c>
      <c r="CH28" s="15">
        <f t="shared" si="18"/>
        <v>0</v>
      </c>
      <c r="CI28" s="17">
        <f t="shared" si="19"/>
        <v>0</v>
      </c>
      <c r="CJ28" s="14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U28" s="15"/>
      <c r="CV28" s="14"/>
      <c r="CW28" s="1">
        <f t="shared" si="20"/>
        <v>0</v>
      </c>
      <c r="CX28" s="15">
        <f t="shared" si="21"/>
        <v>0</v>
      </c>
      <c r="CY28" s="14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J28" s="15"/>
      <c r="DK28" s="14"/>
      <c r="DL28" s="1">
        <f t="shared" si="22"/>
        <v>0</v>
      </c>
      <c r="DM28" s="15">
        <f t="shared" si="23"/>
        <v>0</v>
      </c>
      <c r="DN28" s="10">
        <f t="shared" si="24"/>
        <v>0</v>
      </c>
    </row>
    <row r="29" spans="1:118" ht="10.199999999999999" x14ac:dyDescent="0.2">
      <c r="A29" s="31" t="s">
        <v>6</v>
      </c>
      <c r="B29" s="31" t="s">
        <v>18</v>
      </c>
      <c r="C29" s="32">
        <v>400</v>
      </c>
      <c r="D29" s="33" t="s">
        <v>267</v>
      </c>
      <c r="E29" s="33" t="s">
        <v>20</v>
      </c>
      <c r="F29" s="31" t="s">
        <v>18</v>
      </c>
      <c r="G29" s="31" t="s">
        <v>301</v>
      </c>
      <c r="H29" s="34">
        <v>21</v>
      </c>
      <c r="I29" s="31" t="s">
        <v>32</v>
      </c>
      <c r="J29" s="14">
        <v>0</v>
      </c>
      <c r="K29" s="1">
        <v>0</v>
      </c>
      <c r="L29" s="1">
        <v>8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U29" s="15"/>
      <c r="V29" s="14"/>
      <c r="W29" s="1">
        <f t="shared" si="8"/>
        <v>8</v>
      </c>
      <c r="X29" s="15">
        <f t="shared" si="9"/>
        <v>0</v>
      </c>
      <c r="Y29" s="14">
        <v>0</v>
      </c>
      <c r="Z29" s="1">
        <v>0</v>
      </c>
      <c r="AA29" s="1">
        <v>8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J29" s="15"/>
      <c r="AK29" s="14"/>
      <c r="AL29" s="1">
        <f t="shared" si="10"/>
        <v>8</v>
      </c>
      <c r="AM29" s="15"/>
      <c r="AN29" s="14">
        <v>0</v>
      </c>
      <c r="AO29" s="1">
        <v>0</v>
      </c>
      <c r="AP29" s="1">
        <v>0</v>
      </c>
      <c r="AQ29" s="1">
        <v>14</v>
      </c>
      <c r="AR29" s="1">
        <v>0</v>
      </c>
      <c r="AS29" s="1">
        <v>0</v>
      </c>
      <c r="AT29" s="1">
        <v>0</v>
      </c>
      <c r="AU29" s="1">
        <v>0</v>
      </c>
      <c r="AY29" s="15"/>
      <c r="AZ29" s="14"/>
      <c r="BA29" s="1">
        <f t="shared" si="11"/>
        <v>14</v>
      </c>
      <c r="BB29" s="15">
        <f t="shared" si="12"/>
        <v>0</v>
      </c>
      <c r="BC29" s="19">
        <f t="shared" si="13"/>
        <v>100</v>
      </c>
      <c r="BD29" s="17">
        <f t="shared" si="14"/>
        <v>175</v>
      </c>
      <c r="BE29" s="14">
        <v>0</v>
      </c>
      <c r="BF29" s="1">
        <v>0</v>
      </c>
      <c r="BG29" s="1">
        <v>0</v>
      </c>
      <c r="BH29" s="1">
        <v>1</v>
      </c>
      <c r="BI29" s="1">
        <v>0</v>
      </c>
      <c r="BJ29" s="1">
        <v>0</v>
      </c>
      <c r="BK29" s="1">
        <v>0</v>
      </c>
      <c r="BL29" s="1">
        <v>0</v>
      </c>
      <c r="BP29" s="15"/>
      <c r="BQ29" s="14"/>
      <c r="BR29" s="1">
        <f t="shared" si="15"/>
        <v>1</v>
      </c>
      <c r="BS29" s="15">
        <f t="shared" si="16"/>
        <v>0</v>
      </c>
      <c r="BT29" s="14">
        <v>0</v>
      </c>
      <c r="BU29" s="1">
        <v>0</v>
      </c>
      <c r="BV29" s="1">
        <v>8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E29" s="15"/>
      <c r="CF29" s="14"/>
      <c r="CG29" s="1">
        <f t="shared" si="17"/>
        <v>8</v>
      </c>
      <c r="CH29" s="15">
        <f t="shared" si="18"/>
        <v>0</v>
      </c>
      <c r="CI29" s="17">
        <f t="shared" si="19"/>
        <v>12.5</v>
      </c>
      <c r="CJ29" s="14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U29" s="15"/>
      <c r="CV29" s="14"/>
      <c r="CW29" s="1">
        <f t="shared" si="20"/>
        <v>0</v>
      </c>
      <c r="CX29" s="15">
        <f t="shared" si="21"/>
        <v>0</v>
      </c>
      <c r="CY29" s="14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J29" s="15"/>
      <c r="DK29" s="14"/>
      <c r="DL29" s="1">
        <f t="shared" si="22"/>
        <v>0</v>
      </c>
      <c r="DM29" s="15">
        <f t="shared" si="23"/>
        <v>0</v>
      </c>
      <c r="DN29" s="10">
        <f t="shared" si="24"/>
        <v>0</v>
      </c>
    </row>
    <row r="30" spans="1:118" ht="10.199999999999999" x14ac:dyDescent="0.2">
      <c r="A30" s="31" t="s">
        <v>6</v>
      </c>
      <c r="B30" s="31" t="s">
        <v>18</v>
      </c>
      <c r="C30" s="32">
        <v>400</v>
      </c>
      <c r="D30" s="33" t="s">
        <v>267</v>
      </c>
      <c r="E30" s="33" t="s">
        <v>20</v>
      </c>
      <c r="F30" s="31" t="s">
        <v>18</v>
      </c>
      <c r="G30" s="31" t="s">
        <v>301</v>
      </c>
      <c r="H30" s="34">
        <v>22</v>
      </c>
      <c r="I30" s="31" t="s">
        <v>33</v>
      </c>
      <c r="J30" s="14">
        <v>0</v>
      </c>
      <c r="K30" s="1">
        <v>0</v>
      </c>
      <c r="L30" s="1">
        <v>0</v>
      </c>
      <c r="M30" s="1">
        <v>0</v>
      </c>
      <c r="N30" s="1">
        <v>1</v>
      </c>
      <c r="O30" s="1">
        <v>0</v>
      </c>
      <c r="P30" s="1">
        <v>24</v>
      </c>
      <c r="Q30" s="1">
        <v>0</v>
      </c>
      <c r="U30" s="15"/>
      <c r="V30" s="14"/>
      <c r="W30" s="1">
        <f t="shared" si="8"/>
        <v>25</v>
      </c>
      <c r="X30" s="15">
        <f t="shared" si="9"/>
        <v>0</v>
      </c>
      <c r="Y30" s="14">
        <v>0</v>
      </c>
      <c r="Z30" s="1">
        <v>0</v>
      </c>
      <c r="AA30" s="1">
        <v>8</v>
      </c>
      <c r="AB30" s="1">
        <v>3</v>
      </c>
      <c r="AC30" s="1">
        <v>0</v>
      </c>
      <c r="AD30" s="1">
        <v>0</v>
      </c>
      <c r="AE30" s="1">
        <v>40</v>
      </c>
      <c r="AF30" s="1">
        <v>0</v>
      </c>
      <c r="AJ30" s="15"/>
      <c r="AK30" s="14"/>
      <c r="AL30" s="1">
        <f t="shared" si="10"/>
        <v>51</v>
      </c>
      <c r="AM30" s="15"/>
      <c r="AN30" s="14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Y30" s="15"/>
      <c r="AZ30" s="14"/>
      <c r="BA30" s="1">
        <f t="shared" si="11"/>
        <v>0</v>
      </c>
      <c r="BB30" s="15">
        <f t="shared" si="12"/>
        <v>0</v>
      </c>
      <c r="BC30" s="19">
        <f t="shared" si="13"/>
        <v>49.019607843137251</v>
      </c>
      <c r="BD30" s="17">
        <f t="shared" si="14"/>
        <v>0</v>
      </c>
      <c r="BE30" s="14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P30" s="15"/>
      <c r="BQ30" s="14"/>
      <c r="BR30" s="1">
        <f t="shared" si="15"/>
        <v>0</v>
      </c>
      <c r="BS30" s="15">
        <f t="shared" si="16"/>
        <v>0</v>
      </c>
      <c r="BT30" s="14">
        <v>0</v>
      </c>
      <c r="BU30" s="1">
        <v>0</v>
      </c>
      <c r="BV30" s="1">
        <v>2</v>
      </c>
      <c r="BW30" s="1">
        <v>18</v>
      </c>
      <c r="BX30" s="1">
        <v>0</v>
      </c>
      <c r="BY30" s="1">
        <v>0</v>
      </c>
      <c r="BZ30" s="1">
        <v>15</v>
      </c>
      <c r="CA30" s="1">
        <v>0</v>
      </c>
      <c r="CE30" s="15"/>
      <c r="CF30" s="14"/>
      <c r="CG30" s="1">
        <f t="shared" si="17"/>
        <v>35</v>
      </c>
      <c r="CH30" s="15">
        <f t="shared" si="18"/>
        <v>0</v>
      </c>
      <c r="CI30" s="17">
        <f t="shared" si="19"/>
        <v>0</v>
      </c>
      <c r="CJ30" s="14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U30" s="15"/>
      <c r="CV30" s="14"/>
      <c r="CW30" s="1">
        <f t="shared" si="20"/>
        <v>0</v>
      </c>
      <c r="CX30" s="15">
        <f t="shared" si="21"/>
        <v>0</v>
      </c>
      <c r="CY30" s="14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J30" s="15"/>
      <c r="DK30" s="14"/>
      <c r="DL30" s="1">
        <f t="shared" si="22"/>
        <v>0</v>
      </c>
      <c r="DM30" s="15">
        <f t="shared" si="23"/>
        <v>0</v>
      </c>
      <c r="DN30" s="10">
        <f t="shared" si="24"/>
        <v>0</v>
      </c>
    </row>
    <row r="31" spans="1:118" ht="10.199999999999999" x14ac:dyDescent="0.2">
      <c r="A31" s="31" t="s">
        <v>6</v>
      </c>
      <c r="B31" s="31" t="s">
        <v>34</v>
      </c>
      <c r="C31" s="32">
        <v>400</v>
      </c>
      <c r="D31" s="33" t="s">
        <v>267</v>
      </c>
      <c r="E31" s="33" t="s">
        <v>20</v>
      </c>
      <c r="F31" s="31" t="s">
        <v>34</v>
      </c>
      <c r="G31" s="31" t="s">
        <v>300</v>
      </c>
      <c r="H31" s="34">
        <v>23</v>
      </c>
      <c r="I31" s="31" t="s">
        <v>312</v>
      </c>
      <c r="J31" s="14">
        <v>41</v>
      </c>
      <c r="K31" s="1">
        <v>52</v>
      </c>
      <c r="L31" s="1">
        <v>126</v>
      </c>
      <c r="M31" s="1">
        <v>55</v>
      </c>
      <c r="N31" s="1">
        <v>231</v>
      </c>
      <c r="O31" s="1">
        <v>291</v>
      </c>
      <c r="P31" s="1">
        <v>54</v>
      </c>
      <c r="Q31" s="1">
        <v>42</v>
      </c>
      <c r="U31" s="15"/>
      <c r="V31" s="14"/>
      <c r="W31" s="1">
        <f t="shared" si="8"/>
        <v>892</v>
      </c>
      <c r="X31" s="15">
        <f t="shared" si="9"/>
        <v>0</v>
      </c>
      <c r="Y31" s="14">
        <v>64</v>
      </c>
      <c r="Z31" s="1">
        <v>83</v>
      </c>
      <c r="AA31" s="1">
        <v>147</v>
      </c>
      <c r="AB31" s="1">
        <v>75</v>
      </c>
      <c r="AC31" s="1">
        <v>282</v>
      </c>
      <c r="AD31" s="1">
        <v>280</v>
      </c>
      <c r="AE31" s="1">
        <v>48</v>
      </c>
      <c r="AF31" s="1">
        <v>48</v>
      </c>
      <c r="AJ31" s="15"/>
      <c r="AK31" s="14"/>
      <c r="AL31" s="1">
        <f t="shared" si="10"/>
        <v>1027</v>
      </c>
      <c r="AM31" s="15"/>
      <c r="AN31" s="14">
        <v>10</v>
      </c>
      <c r="AO31" s="1">
        <v>0</v>
      </c>
      <c r="AP31" s="1">
        <v>0</v>
      </c>
      <c r="AQ31" s="1">
        <v>3</v>
      </c>
      <c r="AR31" s="1">
        <v>275</v>
      </c>
      <c r="AS31" s="1">
        <v>317</v>
      </c>
      <c r="AT31" s="1">
        <v>63</v>
      </c>
      <c r="AU31" s="1">
        <v>14</v>
      </c>
      <c r="AY31" s="15"/>
      <c r="AZ31" s="14"/>
      <c r="BA31" s="1">
        <f t="shared" si="11"/>
        <v>682</v>
      </c>
      <c r="BB31" s="15">
        <f t="shared" si="12"/>
        <v>0</v>
      </c>
      <c r="BC31" s="19">
        <f t="shared" si="13"/>
        <v>86.854917234664072</v>
      </c>
      <c r="BD31" s="17">
        <f t="shared" si="14"/>
        <v>66.40701071080818</v>
      </c>
      <c r="BE31" s="14">
        <v>4</v>
      </c>
      <c r="BF31" s="1">
        <v>1</v>
      </c>
      <c r="BG31" s="1">
        <v>0</v>
      </c>
      <c r="BH31" s="1">
        <v>0</v>
      </c>
      <c r="BI31" s="1">
        <v>0</v>
      </c>
      <c r="BJ31" s="1">
        <v>59</v>
      </c>
      <c r="BK31" s="1">
        <v>46</v>
      </c>
      <c r="BL31" s="1">
        <v>0</v>
      </c>
      <c r="BP31" s="15"/>
      <c r="BQ31" s="14"/>
      <c r="BR31" s="1">
        <f t="shared" si="15"/>
        <v>110</v>
      </c>
      <c r="BS31" s="15">
        <f t="shared" si="16"/>
        <v>0</v>
      </c>
      <c r="BT31" s="14">
        <v>11</v>
      </c>
      <c r="BU31" s="1">
        <v>13</v>
      </c>
      <c r="BV31" s="1">
        <v>21</v>
      </c>
      <c r="BW31" s="1">
        <v>12</v>
      </c>
      <c r="BX31" s="1">
        <v>7</v>
      </c>
      <c r="BY31" s="1">
        <v>58</v>
      </c>
      <c r="BZ31" s="1">
        <v>59</v>
      </c>
      <c r="CA31" s="1">
        <v>9</v>
      </c>
      <c r="CE31" s="15"/>
      <c r="CF31" s="14"/>
      <c r="CG31" s="1">
        <f t="shared" si="17"/>
        <v>190</v>
      </c>
      <c r="CH31" s="15">
        <f t="shared" si="18"/>
        <v>0</v>
      </c>
      <c r="CI31" s="17">
        <f t="shared" si="19"/>
        <v>57.894736842105267</v>
      </c>
      <c r="CJ31" s="14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U31" s="15"/>
      <c r="CV31" s="14"/>
      <c r="CW31" s="1">
        <f t="shared" si="20"/>
        <v>0</v>
      </c>
      <c r="CX31" s="15">
        <f t="shared" si="21"/>
        <v>0</v>
      </c>
      <c r="CY31" s="14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J31" s="15"/>
      <c r="DK31" s="14"/>
      <c r="DL31" s="1">
        <f t="shared" si="22"/>
        <v>0</v>
      </c>
      <c r="DM31" s="15">
        <f t="shared" si="23"/>
        <v>0</v>
      </c>
      <c r="DN31" s="10">
        <f t="shared" si="24"/>
        <v>0</v>
      </c>
    </row>
    <row r="32" spans="1:118" ht="10.199999999999999" x14ac:dyDescent="0.2">
      <c r="A32" s="31" t="s">
        <v>6</v>
      </c>
      <c r="B32" s="31" t="s">
        <v>34</v>
      </c>
      <c r="C32" s="32">
        <v>400</v>
      </c>
      <c r="D32" s="33" t="s">
        <v>267</v>
      </c>
      <c r="E32" s="33" t="s">
        <v>20</v>
      </c>
      <c r="F32" s="31" t="s">
        <v>34</v>
      </c>
      <c r="G32" s="31" t="s">
        <v>300</v>
      </c>
      <c r="H32" s="34">
        <v>24</v>
      </c>
      <c r="I32" s="31" t="s">
        <v>313</v>
      </c>
      <c r="J32" s="14">
        <v>36</v>
      </c>
      <c r="K32" s="1">
        <v>55</v>
      </c>
      <c r="L32" s="1">
        <v>115</v>
      </c>
      <c r="M32" s="1">
        <v>132</v>
      </c>
      <c r="N32" s="1">
        <v>27</v>
      </c>
      <c r="O32" s="1">
        <v>79</v>
      </c>
      <c r="P32" s="1">
        <v>219</v>
      </c>
      <c r="Q32" s="1">
        <v>68</v>
      </c>
      <c r="U32" s="15"/>
      <c r="V32" s="14"/>
      <c r="W32" s="1">
        <f t="shared" si="8"/>
        <v>731</v>
      </c>
      <c r="X32" s="15">
        <f t="shared" si="9"/>
        <v>0</v>
      </c>
      <c r="Y32" s="14">
        <v>39</v>
      </c>
      <c r="Z32" s="1">
        <v>96</v>
      </c>
      <c r="AA32" s="1">
        <v>221</v>
      </c>
      <c r="AB32" s="1">
        <v>301</v>
      </c>
      <c r="AC32" s="1">
        <v>43</v>
      </c>
      <c r="AD32" s="1">
        <v>192</v>
      </c>
      <c r="AE32" s="1">
        <v>417</v>
      </c>
      <c r="AF32" s="1">
        <v>107</v>
      </c>
      <c r="AJ32" s="15"/>
      <c r="AK32" s="14"/>
      <c r="AL32" s="1">
        <f t="shared" si="10"/>
        <v>1416</v>
      </c>
      <c r="AM32" s="15"/>
      <c r="AN32" s="14">
        <v>0</v>
      </c>
      <c r="AO32" s="1">
        <v>18</v>
      </c>
      <c r="AP32" s="1">
        <v>53</v>
      </c>
      <c r="AQ32" s="1">
        <v>92</v>
      </c>
      <c r="AR32" s="1">
        <v>3</v>
      </c>
      <c r="AS32" s="1">
        <v>135</v>
      </c>
      <c r="AT32" s="1">
        <v>438</v>
      </c>
      <c r="AU32" s="1">
        <v>3</v>
      </c>
      <c r="AY32" s="15"/>
      <c r="AZ32" s="14"/>
      <c r="BA32" s="1">
        <f t="shared" si="11"/>
        <v>742</v>
      </c>
      <c r="BB32" s="15">
        <f t="shared" si="12"/>
        <v>0</v>
      </c>
      <c r="BC32" s="19">
        <f t="shared" si="13"/>
        <v>51.624293785310741</v>
      </c>
      <c r="BD32" s="17">
        <f t="shared" si="14"/>
        <v>52.401129943502823</v>
      </c>
      <c r="BE32" s="14">
        <v>0</v>
      </c>
      <c r="BF32" s="1">
        <v>3</v>
      </c>
      <c r="BG32" s="1">
        <v>31</v>
      </c>
      <c r="BH32" s="1">
        <v>24</v>
      </c>
      <c r="BI32" s="1">
        <v>3</v>
      </c>
      <c r="BJ32" s="1">
        <v>14</v>
      </c>
      <c r="BK32" s="1">
        <v>61</v>
      </c>
      <c r="BL32" s="1">
        <v>5</v>
      </c>
      <c r="BP32" s="15"/>
      <c r="BQ32" s="14"/>
      <c r="BR32" s="1">
        <f t="shared" si="15"/>
        <v>141</v>
      </c>
      <c r="BS32" s="15">
        <f t="shared" si="16"/>
        <v>0</v>
      </c>
      <c r="BT32" s="14">
        <v>29</v>
      </c>
      <c r="BU32" s="1">
        <v>48</v>
      </c>
      <c r="BV32" s="1">
        <v>104</v>
      </c>
      <c r="BW32" s="1">
        <v>102</v>
      </c>
      <c r="BX32" s="1">
        <v>21</v>
      </c>
      <c r="BY32" s="1">
        <v>22</v>
      </c>
      <c r="BZ32" s="1">
        <v>84</v>
      </c>
      <c r="CA32" s="1">
        <v>57</v>
      </c>
      <c r="CE32" s="15"/>
      <c r="CF32" s="14"/>
      <c r="CG32" s="1">
        <f t="shared" si="17"/>
        <v>467</v>
      </c>
      <c r="CH32" s="15">
        <f t="shared" si="18"/>
        <v>0</v>
      </c>
      <c r="CI32" s="17">
        <f t="shared" si="19"/>
        <v>30.192719486081369</v>
      </c>
      <c r="CJ32" s="14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U32" s="15"/>
      <c r="CV32" s="14"/>
      <c r="CW32" s="1">
        <f t="shared" si="20"/>
        <v>0</v>
      </c>
      <c r="CX32" s="15">
        <f t="shared" si="21"/>
        <v>0</v>
      </c>
      <c r="CY32" s="14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J32" s="15"/>
      <c r="DK32" s="14"/>
      <c r="DL32" s="1">
        <f t="shared" si="22"/>
        <v>0</v>
      </c>
      <c r="DM32" s="15">
        <f t="shared" si="23"/>
        <v>0</v>
      </c>
      <c r="DN32" s="10">
        <f t="shared" si="24"/>
        <v>0</v>
      </c>
    </row>
    <row r="33" spans="1:118" ht="10.199999999999999" x14ac:dyDescent="0.2">
      <c r="A33" s="31" t="s">
        <v>6</v>
      </c>
      <c r="B33" s="31" t="s">
        <v>17</v>
      </c>
      <c r="C33" s="32">
        <v>400</v>
      </c>
      <c r="D33" s="33" t="s">
        <v>267</v>
      </c>
      <c r="E33" s="33" t="s">
        <v>20</v>
      </c>
      <c r="F33" s="31" t="s">
        <v>36</v>
      </c>
      <c r="G33" s="31" t="s">
        <v>303</v>
      </c>
      <c r="H33" s="34">
        <v>25</v>
      </c>
      <c r="I33" s="31" t="s">
        <v>35</v>
      </c>
      <c r="J33" s="14">
        <v>11</v>
      </c>
      <c r="K33" s="1">
        <v>8</v>
      </c>
      <c r="L33" s="1">
        <v>6</v>
      </c>
      <c r="M33" s="1">
        <v>3</v>
      </c>
      <c r="N33" s="1">
        <v>54</v>
      </c>
      <c r="O33" s="1">
        <v>19</v>
      </c>
      <c r="P33" s="1">
        <v>6</v>
      </c>
      <c r="Q33" s="1">
        <v>2</v>
      </c>
      <c r="U33" s="15"/>
      <c r="V33" s="14"/>
      <c r="W33" s="1">
        <f t="shared" si="8"/>
        <v>109</v>
      </c>
      <c r="X33" s="15">
        <f t="shared" si="9"/>
        <v>0</v>
      </c>
      <c r="Y33" s="14">
        <v>38</v>
      </c>
      <c r="Z33" s="1">
        <v>21</v>
      </c>
      <c r="AA33" s="1">
        <v>11</v>
      </c>
      <c r="AB33" s="1">
        <v>8</v>
      </c>
      <c r="AC33" s="1">
        <v>101</v>
      </c>
      <c r="AD33" s="1">
        <v>85</v>
      </c>
      <c r="AE33" s="1">
        <v>23</v>
      </c>
      <c r="AF33" s="1">
        <v>60</v>
      </c>
      <c r="AJ33" s="15"/>
      <c r="AK33" s="14"/>
      <c r="AL33" s="1">
        <f t="shared" si="10"/>
        <v>347</v>
      </c>
      <c r="AM33" s="15"/>
      <c r="AN33" s="14">
        <v>10</v>
      </c>
      <c r="AO33" s="1">
        <v>14</v>
      </c>
      <c r="AP33" s="1">
        <v>2</v>
      </c>
      <c r="AQ33" s="1">
        <v>7</v>
      </c>
      <c r="AR33" s="1">
        <v>45</v>
      </c>
      <c r="AS33" s="1">
        <v>97</v>
      </c>
      <c r="AT33" s="1">
        <v>23</v>
      </c>
      <c r="AU33" s="1">
        <v>75</v>
      </c>
      <c r="AY33" s="15"/>
      <c r="AZ33" s="14"/>
      <c r="BA33" s="1">
        <f t="shared" si="11"/>
        <v>273</v>
      </c>
      <c r="BB33" s="15">
        <f t="shared" si="12"/>
        <v>0</v>
      </c>
      <c r="BC33" s="19">
        <f t="shared" si="13"/>
        <v>31.412103746397698</v>
      </c>
      <c r="BD33" s="17">
        <f t="shared" si="14"/>
        <v>78.674351585014406</v>
      </c>
      <c r="BE33" s="14">
        <v>16</v>
      </c>
      <c r="BF33" s="1">
        <v>10</v>
      </c>
      <c r="BG33" s="1">
        <v>10</v>
      </c>
      <c r="BH33" s="1">
        <v>17</v>
      </c>
      <c r="BI33" s="1">
        <v>8</v>
      </c>
      <c r="BJ33" s="1">
        <v>4</v>
      </c>
      <c r="BK33" s="1">
        <v>7</v>
      </c>
      <c r="BL33" s="1">
        <v>0</v>
      </c>
      <c r="BP33" s="15"/>
      <c r="BQ33" s="14"/>
      <c r="BR33" s="1">
        <f t="shared" si="15"/>
        <v>72</v>
      </c>
      <c r="BS33" s="15">
        <f t="shared" si="16"/>
        <v>0</v>
      </c>
      <c r="BT33" s="14">
        <v>54</v>
      </c>
      <c r="BU33" s="1">
        <v>38</v>
      </c>
      <c r="BV33" s="1">
        <v>32</v>
      </c>
      <c r="BW33" s="1">
        <v>41</v>
      </c>
      <c r="BX33" s="1">
        <v>55</v>
      </c>
      <c r="BY33" s="1">
        <v>28</v>
      </c>
      <c r="BZ33" s="1">
        <v>29</v>
      </c>
      <c r="CA33" s="1">
        <v>7</v>
      </c>
      <c r="CE33" s="15"/>
      <c r="CF33" s="14"/>
      <c r="CG33" s="1">
        <f t="shared" si="17"/>
        <v>284</v>
      </c>
      <c r="CH33" s="15">
        <f t="shared" si="18"/>
        <v>0</v>
      </c>
      <c r="CI33" s="17">
        <f t="shared" si="19"/>
        <v>25.352112676056336</v>
      </c>
      <c r="CJ33" s="14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U33" s="15"/>
      <c r="CV33" s="14"/>
      <c r="CW33" s="1">
        <f t="shared" si="20"/>
        <v>0</v>
      </c>
      <c r="CX33" s="15">
        <f t="shared" si="21"/>
        <v>0</v>
      </c>
      <c r="CY33" s="14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J33" s="15"/>
      <c r="DK33" s="14"/>
      <c r="DL33" s="1">
        <f t="shared" si="22"/>
        <v>0</v>
      </c>
      <c r="DM33" s="15">
        <f t="shared" si="23"/>
        <v>0</v>
      </c>
      <c r="DN33" s="10">
        <f t="shared" si="24"/>
        <v>0</v>
      </c>
    </row>
    <row r="34" spans="1:118" ht="10.199999999999999" x14ac:dyDescent="0.2">
      <c r="A34" s="31" t="s">
        <v>6</v>
      </c>
      <c r="B34" s="31" t="s">
        <v>17</v>
      </c>
      <c r="C34" s="32">
        <v>400</v>
      </c>
      <c r="D34" s="33" t="s">
        <v>267</v>
      </c>
      <c r="E34" s="33" t="s">
        <v>20</v>
      </c>
      <c r="F34" s="31" t="s">
        <v>36</v>
      </c>
      <c r="G34" s="31" t="s">
        <v>306</v>
      </c>
      <c r="H34" s="34">
        <v>26</v>
      </c>
      <c r="I34" s="31" t="s">
        <v>314</v>
      </c>
      <c r="J34" s="14">
        <v>1</v>
      </c>
      <c r="K34" s="1">
        <v>18</v>
      </c>
      <c r="L34" s="1">
        <v>18</v>
      </c>
      <c r="M34" s="1">
        <v>9</v>
      </c>
      <c r="N34" s="1">
        <v>1</v>
      </c>
      <c r="O34" s="1">
        <v>22</v>
      </c>
      <c r="P34" s="1">
        <v>18</v>
      </c>
      <c r="Q34" s="1">
        <v>9</v>
      </c>
      <c r="U34" s="15"/>
      <c r="V34" s="14"/>
      <c r="W34" s="1">
        <f t="shared" si="8"/>
        <v>96</v>
      </c>
      <c r="X34" s="15">
        <f t="shared" si="9"/>
        <v>0</v>
      </c>
      <c r="Y34" s="14">
        <v>7</v>
      </c>
      <c r="Z34" s="1">
        <v>26</v>
      </c>
      <c r="AA34" s="1">
        <v>28</v>
      </c>
      <c r="AB34" s="1">
        <v>14</v>
      </c>
      <c r="AC34" s="1">
        <v>6</v>
      </c>
      <c r="AD34" s="1">
        <v>1</v>
      </c>
      <c r="AE34" s="1">
        <v>1</v>
      </c>
      <c r="AF34" s="1">
        <v>0</v>
      </c>
      <c r="AJ34" s="15"/>
      <c r="AK34" s="14"/>
      <c r="AL34" s="1">
        <f t="shared" si="10"/>
        <v>83</v>
      </c>
      <c r="AM34" s="15"/>
      <c r="AN34" s="14">
        <v>6</v>
      </c>
      <c r="AO34" s="1">
        <v>1</v>
      </c>
      <c r="AP34" s="1">
        <v>3</v>
      </c>
      <c r="AQ34" s="1">
        <v>4</v>
      </c>
      <c r="AR34" s="1">
        <v>2</v>
      </c>
      <c r="AS34" s="1">
        <v>3</v>
      </c>
      <c r="AT34" s="1">
        <v>1</v>
      </c>
      <c r="AU34" s="1">
        <v>3</v>
      </c>
      <c r="AY34" s="15"/>
      <c r="AZ34" s="14"/>
      <c r="BA34" s="1">
        <f t="shared" si="11"/>
        <v>23</v>
      </c>
      <c r="BB34" s="15">
        <f t="shared" si="12"/>
        <v>0</v>
      </c>
      <c r="BC34" s="19">
        <f t="shared" si="13"/>
        <v>115.66265060240963</v>
      </c>
      <c r="BD34" s="17">
        <f t="shared" si="14"/>
        <v>27.710843373493976</v>
      </c>
      <c r="BE34" s="14">
        <v>4</v>
      </c>
      <c r="BF34" s="1">
        <v>0</v>
      </c>
      <c r="BG34" s="1">
        <v>0</v>
      </c>
      <c r="BH34" s="1">
        <v>0</v>
      </c>
      <c r="BI34" s="1">
        <v>2</v>
      </c>
      <c r="BJ34" s="1">
        <v>1</v>
      </c>
      <c r="BK34" s="1">
        <v>2</v>
      </c>
      <c r="BL34" s="1">
        <v>1</v>
      </c>
      <c r="BP34" s="15"/>
      <c r="BQ34" s="14"/>
      <c r="BR34" s="1">
        <f t="shared" si="15"/>
        <v>10</v>
      </c>
      <c r="BS34" s="15">
        <f t="shared" si="16"/>
        <v>0</v>
      </c>
      <c r="BT34" s="14">
        <v>11</v>
      </c>
      <c r="BU34" s="1">
        <v>28</v>
      </c>
      <c r="BV34" s="1">
        <v>19</v>
      </c>
      <c r="BW34" s="1">
        <v>17</v>
      </c>
      <c r="BX34" s="1">
        <v>5</v>
      </c>
      <c r="BY34" s="1">
        <v>0</v>
      </c>
      <c r="BZ34" s="1">
        <v>1</v>
      </c>
      <c r="CA34" s="1">
        <v>1</v>
      </c>
      <c r="CE34" s="15"/>
      <c r="CF34" s="14"/>
      <c r="CG34" s="1">
        <f t="shared" si="17"/>
        <v>82</v>
      </c>
      <c r="CH34" s="15">
        <f t="shared" si="18"/>
        <v>0</v>
      </c>
      <c r="CI34" s="17">
        <f t="shared" si="19"/>
        <v>12.195121951219512</v>
      </c>
      <c r="CJ34" s="14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U34" s="15"/>
      <c r="CV34" s="14"/>
      <c r="CW34" s="1">
        <f t="shared" si="20"/>
        <v>0</v>
      </c>
      <c r="CX34" s="15">
        <f t="shared" si="21"/>
        <v>0</v>
      </c>
      <c r="CY34" s="14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J34" s="15"/>
      <c r="DK34" s="14"/>
      <c r="DL34" s="1">
        <f t="shared" si="22"/>
        <v>0</v>
      </c>
      <c r="DM34" s="15">
        <f t="shared" si="23"/>
        <v>0</v>
      </c>
      <c r="DN34" s="10">
        <f t="shared" si="24"/>
        <v>0</v>
      </c>
    </row>
    <row r="35" spans="1:118" ht="10.199999999999999" x14ac:dyDescent="0.2">
      <c r="A35" s="31" t="s">
        <v>6</v>
      </c>
      <c r="B35" s="31" t="s">
        <v>17</v>
      </c>
      <c r="C35" s="32">
        <v>400</v>
      </c>
      <c r="D35" s="33" t="s">
        <v>267</v>
      </c>
      <c r="E35" s="33" t="s">
        <v>20</v>
      </c>
      <c r="F35" s="31" t="s">
        <v>36</v>
      </c>
      <c r="G35" s="31" t="s">
        <v>300</v>
      </c>
      <c r="H35" s="34">
        <v>27</v>
      </c>
      <c r="I35" s="31" t="s">
        <v>315</v>
      </c>
      <c r="J35" s="14">
        <v>55</v>
      </c>
      <c r="K35" s="1">
        <v>32</v>
      </c>
      <c r="L35" s="1">
        <v>19</v>
      </c>
      <c r="M35" s="1">
        <v>32</v>
      </c>
      <c r="N35" s="1">
        <v>11</v>
      </c>
      <c r="O35" s="1">
        <v>5</v>
      </c>
      <c r="P35" s="1">
        <v>8</v>
      </c>
      <c r="Q35" s="1">
        <v>0</v>
      </c>
      <c r="U35" s="15"/>
      <c r="V35" s="14"/>
      <c r="W35" s="1">
        <f t="shared" si="8"/>
        <v>162</v>
      </c>
      <c r="X35" s="15">
        <f t="shared" si="9"/>
        <v>0</v>
      </c>
      <c r="Y35" s="14">
        <v>79</v>
      </c>
      <c r="Z35" s="1">
        <v>92</v>
      </c>
      <c r="AA35" s="1">
        <v>32</v>
      </c>
      <c r="AB35" s="1">
        <v>19</v>
      </c>
      <c r="AC35" s="1">
        <v>42</v>
      </c>
      <c r="AD35" s="1">
        <v>118</v>
      </c>
      <c r="AE35" s="1">
        <v>61</v>
      </c>
      <c r="AF35" s="1">
        <v>0</v>
      </c>
      <c r="AJ35" s="15"/>
      <c r="AK35" s="14"/>
      <c r="AL35" s="1">
        <f t="shared" si="10"/>
        <v>443</v>
      </c>
      <c r="AM35" s="15"/>
      <c r="AN35" s="14">
        <v>25</v>
      </c>
      <c r="AO35" s="1">
        <v>75</v>
      </c>
      <c r="AP35" s="1">
        <v>60</v>
      </c>
      <c r="AQ35" s="1">
        <v>222</v>
      </c>
      <c r="AR35" s="1">
        <v>71</v>
      </c>
      <c r="AS35" s="1">
        <v>104</v>
      </c>
      <c r="AT35" s="1">
        <v>50</v>
      </c>
      <c r="AU35" s="1">
        <v>0</v>
      </c>
      <c r="AY35" s="15"/>
      <c r="AZ35" s="14"/>
      <c r="BA35" s="1">
        <f t="shared" si="11"/>
        <v>607</v>
      </c>
      <c r="BB35" s="15">
        <f t="shared" si="12"/>
        <v>0</v>
      </c>
      <c r="BC35" s="19">
        <f t="shared" si="13"/>
        <v>36.568848758465009</v>
      </c>
      <c r="BD35" s="17">
        <f t="shared" si="14"/>
        <v>137.02031602708803</v>
      </c>
      <c r="BE35" s="14">
        <v>10</v>
      </c>
      <c r="BF35" s="1">
        <v>60</v>
      </c>
      <c r="BG35" s="1">
        <v>16</v>
      </c>
      <c r="BH35" s="1">
        <v>52</v>
      </c>
      <c r="BI35" s="1">
        <v>57</v>
      </c>
      <c r="BJ35" s="1">
        <v>5</v>
      </c>
      <c r="BK35" s="1">
        <v>4</v>
      </c>
      <c r="BL35" s="1">
        <v>0</v>
      </c>
      <c r="BP35" s="15"/>
      <c r="BQ35" s="14"/>
      <c r="BR35" s="1">
        <f t="shared" si="15"/>
        <v>204</v>
      </c>
      <c r="BS35" s="15">
        <f t="shared" si="16"/>
        <v>0</v>
      </c>
      <c r="BT35" s="14">
        <v>72</v>
      </c>
      <c r="BU35" s="1">
        <v>91</v>
      </c>
      <c r="BV35" s="1">
        <v>64</v>
      </c>
      <c r="BW35" s="1">
        <v>80</v>
      </c>
      <c r="BX35" s="1">
        <v>87</v>
      </c>
      <c r="BY35" s="1">
        <v>15</v>
      </c>
      <c r="BZ35" s="1">
        <v>71</v>
      </c>
      <c r="CA35" s="1">
        <v>0</v>
      </c>
      <c r="CE35" s="15"/>
      <c r="CF35" s="14"/>
      <c r="CG35" s="1">
        <f t="shared" si="17"/>
        <v>480</v>
      </c>
      <c r="CH35" s="15">
        <f t="shared" si="18"/>
        <v>0</v>
      </c>
      <c r="CI35" s="17">
        <f t="shared" si="19"/>
        <v>42.5</v>
      </c>
      <c r="CJ35" s="14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U35" s="15"/>
      <c r="CV35" s="14"/>
      <c r="CW35" s="1">
        <f t="shared" si="20"/>
        <v>0</v>
      </c>
      <c r="CX35" s="15">
        <f t="shared" si="21"/>
        <v>0</v>
      </c>
      <c r="CY35" s="14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J35" s="15"/>
      <c r="DK35" s="14"/>
      <c r="DL35" s="1">
        <f t="shared" si="22"/>
        <v>0</v>
      </c>
      <c r="DM35" s="15">
        <f t="shared" si="23"/>
        <v>0</v>
      </c>
      <c r="DN35" s="10">
        <f t="shared" si="24"/>
        <v>0</v>
      </c>
    </row>
    <row r="36" spans="1:118" ht="10.199999999999999" x14ac:dyDescent="0.2">
      <c r="A36" s="31" t="s">
        <v>6</v>
      </c>
      <c r="B36" s="31" t="s">
        <v>17</v>
      </c>
      <c r="C36" s="32">
        <v>400</v>
      </c>
      <c r="D36" s="33" t="s">
        <v>267</v>
      </c>
      <c r="E36" s="33" t="s">
        <v>20</v>
      </c>
      <c r="F36" s="31" t="s">
        <v>36</v>
      </c>
      <c r="G36" s="31" t="s">
        <v>301</v>
      </c>
      <c r="H36" s="34">
        <v>28</v>
      </c>
      <c r="I36" s="31" t="s">
        <v>37</v>
      </c>
      <c r="J36" s="14">
        <v>0</v>
      </c>
      <c r="K36" s="1">
        <v>1</v>
      </c>
      <c r="L36" s="1">
        <v>3</v>
      </c>
      <c r="M36" s="1">
        <v>11</v>
      </c>
      <c r="N36" s="1">
        <v>0</v>
      </c>
      <c r="O36" s="1">
        <v>0</v>
      </c>
      <c r="P36" s="1">
        <v>2</v>
      </c>
      <c r="Q36" s="1">
        <v>0</v>
      </c>
      <c r="U36" s="15"/>
      <c r="V36" s="14"/>
      <c r="W36" s="1">
        <f t="shared" si="8"/>
        <v>17</v>
      </c>
      <c r="X36" s="15">
        <f t="shared" si="9"/>
        <v>0</v>
      </c>
      <c r="Y36" s="14">
        <v>0</v>
      </c>
      <c r="Z36" s="1">
        <v>9</v>
      </c>
      <c r="AA36" s="1">
        <v>29</v>
      </c>
      <c r="AB36" s="1">
        <v>20</v>
      </c>
      <c r="AC36" s="1">
        <v>7</v>
      </c>
      <c r="AD36" s="1">
        <v>2</v>
      </c>
      <c r="AE36" s="1">
        <v>0</v>
      </c>
      <c r="AF36" s="1">
        <v>0</v>
      </c>
      <c r="AJ36" s="15"/>
      <c r="AK36" s="14"/>
      <c r="AL36" s="1">
        <f t="shared" si="10"/>
        <v>67</v>
      </c>
      <c r="AM36" s="15"/>
      <c r="AN36" s="14">
        <v>0</v>
      </c>
      <c r="AO36" s="1">
        <v>5</v>
      </c>
      <c r="AP36" s="1">
        <v>32</v>
      </c>
      <c r="AQ36" s="1">
        <v>10</v>
      </c>
      <c r="AR36" s="1">
        <v>6</v>
      </c>
      <c r="AS36" s="1">
        <v>2</v>
      </c>
      <c r="AT36" s="1">
        <v>4</v>
      </c>
      <c r="AU36" s="1">
        <v>0</v>
      </c>
      <c r="AY36" s="15"/>
      <c r="AZ36" s="14"/>
      <c r="BA36" s="1">
        <f t="shared" si="11"/>
        <v>59</v>
      </c>
      <c r="BB36" s="15">
        <f t="shared" si="12"/>
        <v>0</v>
      </c>
      <c r="BC36" s="19">
        <f t="shared" si="13"/>
        <v>25.373134328358208</v>
      </c>
      <c r="BD36" s="17">
        <f t="shared" si="14"/>
        <v>88.059701492537314</v>
      </c>
      <c r="BE36" s="14">
        <v>0</v>
      </c>
      <c r="BF36" s="1">
        <v>13</v>
      </c>
      <c r="BG36" s="1">
        <v>14</v>
      </c>
      <c r="BH36" s="1">
        <v>4</v>
      </c>
      <c r="BI36" s="1">
        <v>5</v>
      </c>
      <c r="BJ36" s="1">
        <v>13</v>
      </c>
      <c r="BK36" s="1">
        <v>55</v>
      </c>
      <c r="BL36" s="1">
        <v>0</v>
      </c>
      <c r="BP36" s="15"/>
      <c r="BQ36" s="14"/>
      <c r="BR36" s="1">
        <f t="shared" si="15"/>
        <v>104</v>
      </c>
      <c r="BS36" s="15">
        <f t="shared" si="16"/>
        <v>0</v>
      </c>
      <c r="BT36" s="14">
        <v>0</v>
      </c>
      <c r="BU36" s="1">
        <v>9</v>
      </c>
      <c r="BV36" s="1">
        <v>18</v>
      </c>
      <c r="BW36" s="1">
        <v>5</v>
      </c>
      <c r="BX36" s="1">
        <v>5</v>
      </c>
      <c r="BY36" s="1">
        <v>12</v>
      </c>
      <c r="BZ36" s="1">
        <v>51</v>
      </c>
      <c r="CA36" s="1">
        <v>0</v>
      </c>
      <c r="CE36" s="15"/>
      <c r="CF36" s="14"/>
      <c r="CG36" s="1">
        <f t="shared" si="17"/>
        <v>100</v>
      </c>
      <c r="CH36" s="15">
        <f t="shared" si="18"/>
        <v>0</v>
      </c>
      <c r="CI36" s="17">
        <f t="shared" si="19"/>
        <v>104</v>
      </c>
      <c r="CJ36" s="14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U36" s="15"/>
      <c r="CV36" s="14"/>
      <c r="CW36" s="1">
        <f t="shared" si="20"/>
        <v>0</v>
      </c>
      <c r="CX36" s="15">
        <f t="shared" si="21"/>
        <v>0</v>
      </c>
      <c r="CY36" s="14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J36" s="15"/>
      <c r="DK36" s="14"/>
      <c r="DL36" s="1">
        <f t="shared" si="22"/>
        <v>0</v>
      </c>
      <c r="DM36" s="15">
        <f t="shared" si="23"/>
        <v>0</v>
      </c>
      <c r="DN36" s="10">
        <f t="shared" si="24"/>
        <v>0</v>
      </c>
    </row>
    <row r="37" spans="1:118" ht="10.199999999999999" x14ac:dyDescent="0.2">
      <c r="A37" s="31" t="s">
        <v>6</v>
      </c>
      <c r="B37" s="31" t="s">
        <v>17</v>
      </c>
      <c r="C37" s="32">
        <v>400</v>
      </c>
      <c r="D37" s="33" t="s">
        <v>267</v>
      </c>
      <c r="E37" s="33" t="s">
        <v>20</v>
      </c>
      <c r="F37" s="31" t="s">
        <v>36</v>
      </c>
      <c r="G37" s="31" t="s">
        <v>300</v>
      </c>
      <c r="H37" s="34">
        <v>29</v>
      </c>
      <c r="I37" s="31" t="s">
        <v>316</v>
      </c>
      <c r="J37" s="14">
        <v>25</v>
      </c>
      <c r="K37" s="1">
        <v>31</v>
      </c>
      <c r="L37" s="1">
        <v>25</v>
      </c>
      <c r="M37" s="1">
        <v>20</v>
      </c>
      <c r="N37" s="1">
        <v>17</v>
      </c>
      <c r="O37" s="1">
        <v>15</v>
      </c>
      <c r="P37" s="1">
        <v>24</v>
      </c>
      <c r="Q37" s="1">
        <v>42</v>
      </c>
      <c r="U37" s="15"/>
      <c r="V37" s="14"/>
      <c r="W37" s="1">
        <f t="shared" si="8"/>
        <v>199</v>
      </c>
      <c r="X37" s="15">
        <f t="shared" si="9"/>
        <v>0</v>
      </c>
      <c r="Y37" s="14">
        <v>27</v>
      </c>
      <c r="Z37" s="1">
        <v>32</v>
      </c>
      <c r="AA37" s="1">
        <v>26</v>
      </c>
      <c r="AB37" s="1">
        <v>20</v>
      </c>
      <c r="AC37" s="1">
        <v>17</v>
      </c>
      <c r="AD37" s="1">
        <v>15</v>
      </c>
      <c r="AE37" s="1">
        <v>22</v>
      </c>
      <c r="AF37" s="1">
        <v>42</v>
      </c>
      <c r="AJ37" s="15"/>
      <c r="AK37" s="14"/>
      <c r="AL37" s="1">
        <f t="shared" si="10"/>
        <v>201</v>
      </c>
      <c r="AM37" s="15"/>
      <c r="AN37" s="14">
        <v>2</v>
      </c>
      <c r="AO37" s="1">
        <v>1</v>
      </c>
      <c r="AP37" s="1">
        <v>7</v>
      </c>
      <c r="AQ37" s="1">
        <v>5</v>
      </c>
      <c r="AR37" s="1">
        <v>73</v>
      </c>
      <c r="AS37" s="1">
        <v>8</v>
      </c>
      <c r="AT37" s="1">
        <v>6</v>
      </c>
      <c r="AU37" s="1">
        <v>30</v>
      </c>
      <c r="AY37" s="15"/>
      <c r="AZ37" s="14"/>
      <c r="BA37" s="1">
        <f t="shared" si="11"/>
        <v>132</v>
      </c>
      <c r="BB37" s="15">
        <f t="shared" si="12"/>
        <v>0</v>
      </c>
      <c r="BC37" s="19">
        <f t="shared" si="13"/>
        <v>99.00497512437812</v>
      </c>
      <c r="BD37" s="17">
        <f t="shared" si="14"/>
        <v>65.671641791044777</v>
      </c>
      <c r="BE37" s="14">
        <v>0</v>
      </c>
      <c r="BF37" s="1">
        <v>1</v>
      </c>
      <c r="BG37" s="1">
        <v>1</v>
      </c>
      <c r="BH37" s="1">
        <v>2</v>
      </c>
      <c r="BI37" s="1">
        <v>2</v>
      </c>
      <c r="BJ37" s="1">
        <v>34</v>
      </c>
      <c r="BK37" s="1">
        <v>1</v>
      </c>
      <c r="BL37" s="1">
        <v>3</v>
      </c>
      <c r="BP37" s="15"/>
      <c r="BQ37" s="14"/>
      <c r="BR37" s="1">
        <f t="shared" si="15"/>
        <v>44</v>
      </c>
      <c r="BS37" s="15">
        <f t="shared" si="16"/>
        <v>0</v>
      </c>
      <c r="BT37" s="14">
        <v>15</v>
      </c>
      <c r="BU37" s="1">
        <v>13</v>
      </c>
      <c r="BV37" s="1">
        <v>14</v>
      </c>
      <c r="BW37" s="1">
        <v>5</v>
      </c>
      <c r="BX37" s="1">
        <v>7</v>
      </c>
      <c r="BY37" s="1">
        <v>5</v>
      </c>
      <c r="BZ37" s="1">
        <v>16</v>
      </c>
      <c r="CA37" s="1">
        <v>1</v>
      </c>
      <c r="CE37" s="15"/>
      <c r="CF37" s="14"/>
      <c r="CG37" s="1">
        <f t="shared" si="17"/>
        <v>76</v>
      </c>
      <c r="CH37" s="15">
        <f t="shared" si="18"/>
        <v>0</v>
      </c>
      <c r="CI37" s="17">
        <f t="shared" si="19"/>
        <v>57.894736842105267</v>
      </c>
      <c r="CJ37" s="14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U37" s="15"/>
      <c r="CV37" s="14"/>
      <c r="CW37" s="1">
        <f t="shared" si="20"/>
        <v>0</v>
      </c>
      <c r="CX37" s="15">
        <f t="shared" si="21"/>
        <v>0</v>
      </c>
      <c r="CY37" s="14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J37" s="15"/>
      <c r="DK37" s="14"/>
      <c r="DL37" s="1">
        <f t="shared" si="22"/>
        <v>0</v>
      </c>
      <c r="DM37" s="15">
        <f t="shared" si="23"/>
        <v>0</v>
      </c>
      <c r="DN37" s="10">
        <f t="shared" si="24"/>
        <v>0</v>
      </c>
    </row>
    <row r="38" spans="1:118" ht="10.199999999999999" x14ac:dyDescent="0.2">
      <c r="A38" s="31" t="s">
        <v>6</v>
      </c>
      <c r="B38" s="31" t="s">
        <v>17</v>
      </c>
      <c r="C38" s="32">
        <v>400</v>
      </c>
      <c r="D38" s="33" t="s">
        <v>267</v>
      </c>
      <c r="E38" s="33" t="s">
        <v>20</v>
      </c>
      <c r="F38" s="31" t="s">
        <v>36</v>
      </c>
      <c r="G38" s="31" t="s">
        <v>317</v>
      </c>
      <c r="H38" s="34">
        <v>30</v>
      </c>
      <c r="I38" s="31" t="s">
        <v>318</v>
      </c>
      <c r="J38" s="14">
        <v>24</v>
      </c>
      <c r="K38" s="1">
        <v>4</v>
      </c>
      <c r="L38" s="1">
        <v>22</v>
      </c>
      <c r="M38" s="1">
        <v>23</v>
      </c>
      <c r="N38" s="1">
        <v>24</v>
      </c>
      <c r="O38" s="1">
        <v>1</v>
      </c>
      <c r="P38" s="1">
        <v>1</v>
      </c>
      <c r="Q38" s="1">
        <v>0</v>
      </c>
      <c r="U38" s="15"/>
      <c r="V38" s="14"/>
      <c r="W38" s="1">
        <f t="shared" si="8"/>
        <v>99</v>
      </c>
      <c r="X38" s="15">
        <f t="shared" si="9"/>
        <v>0</v>
      </c>
      <c r="Y38" s="14">
        <v>56</v>
      </c>
      <c r="Z38" s="1">
        <v>5</v>
      </c>
      <c r="AA38" s="1">
        <v>8</v>
      </c>
      <c r="AB38" s="1">
        <v>0</v>
      </c>
      <c r="AC38" s="1">
        <v>0</v>
      </c>
      <c r="AD38" s="1">
        <v>1</v>
      </c>
      <c r="AE38" s="1">
        <v>0</v>
      </c>
      <c r="AF38" s="1">
        <v>0</v>
      </c>
      <c r="AJ38" s="15"/>
      <c r="AK38" s="14"/>
      <c r="AL38" s="1">
        <f t="shared" si="10"/>
        <v>70</v>
      </c>
      <c r="AM38" s="15"/>
      <c r="AN38" s="14">
        <v>13</v>
      </c>
      <c r="AO38" s="1">
        <v>4</v>
      </c>
      <c r="AP38" s="1">
        <v>3</v>
      </c>
      <c r="AQ38" s="1">
        <v>0</v>
      </c>
      <c r="AR38" s="1">
        <v>11</v>
      </c>
      <c r="AS38" s="1">
        <v>214</v>
      </c>
      <c r="AT38" s="1">
        <v>0</v>
      </c>
      <c r="AU38" s="1">
        <v>0</v>
      </c>
      <c r="AY38" s="15"/>
      <c r="AZ38" s="14"/>
      <c r="BA38" s="1">
        <f t="shared" si="11"/>
        <v>245</v>
      </c>
      <c r="BB38" s="15">
        <f t="shared" si="12"/>
        <v>0</v>
      </c>
      <c r="BC38" s="19">
        <f t="shared" si="13"/>
        <v>141.42857142857144</v>
      </c>
      <c r="BD38" s="17">
        <f t="shared" si="14"/>
        <v>350</v>
      </c>
      <c r="BE38" s="14">
        <v>0</v>
      </c>
      <c r="BF38" s="1">
        <v>2</v>
      </c>
      <c r="BG38" s="1">
        <v>1</v>
      </c>
      <c r="BH38" s="1">
        <v>0</v>
      </c>
      <c r="BI38" s="1">
        <v>11</v>
      </c>
      <c r="BJ38" s="1">
        <v>3</v>
      </c>
      <c r="BK38" s="1">
        <v>0</v>
      </c>
      <c r="BL38" s="1">
        <v>0</v>
      </c>
      <c r="BP38" s="15"/>
      <c r="BQ38" s="14"/>
      <c r="BR38" s="1">
        <f t="shared" si="15"/>
        <v>17</v>
      </c>
      <c r="BS38" s="15">
        <f t="shared" si="16"/>
        <v>0</v>
      </c>
      <c r="BT38" s="14">
        <v>16</v>
      </c>
      <c r="BU38" s="1">
        <v>4</v>
      </c>
      <c r="BV38" s="1">
        <v>3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E38" s="15"/>
      <c r="CF38" s="14"/>
      <c r="CG38" s="1">
        <f t="shared" si="17"/>
        <v>23</v>
      </c>
      <c r="CH38" s="15">
        <f t="shared" si="18"/>
        <v>0</v>
      </c>
      <c r="CI38" s="17">
        <f t="shared" si="19"/>
        <v>73.91304347826086</v>
      </c>
      <c r="CJ38" s="14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U38" s="15"/>
      <c r="CV38" s="14"/>
      <c r="CW38" s="1">
        <f t="shared" si="20"/>
        <v>0</v>
      </c>
      <c r="CX38" s="15">
        <f t="shared" si="21"/>
        <v>0</v>
      </c>
      <c r="CY38" s="14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J38" s="15"/>
      <c r="DK38" s="14"/>
      <c r="DL38" s="1">
        <f t="shared" si="22"/>
        <v>0</v>
      </c>
      <c r="DM38" s="15">
        <f t="shared" si="23"/>
        <v>0</v>
      </c>
      <c r="DN38" s="10">
        <f t="shared" si="24"/>
        <v>0</v>
      </c>
    </row>
    <row r="39" spans="1:118" ht="10.199999999999999" x14ac:dyDescent="0.2">
      <c r="A39" s="31" t="s">
        <v>6</v>
      </c>
      <c r="B39" s="31" t="s">
        <v>17</v>
      </c>
      <c r="C39" s="32">
        <v>400</v>
      </c>
      <c r="D39" s="33" t="s">
        <v>267</v>
      </c>
      <c r="E39" s="33" t="s">
        <v>20</v>
      </c>
      <c r="F39" s="31" t="s">
        <v>36</v>
      </c>
      <c r="G39" s="31" t="s">
        <v>306</v>
      </c>
      <c r="H39" s="34">
        <v>31</v>
      </c>
      <c r="I39" s="31" t="s">
        <v>38</v>
      </c>
      <c r="J39" s="14">
        <v>13</v>
      </c>
      <c r="K39" s="1">
        <v>8</v>
      </c>
      <c r="L39" s="1">
        <v>34</v>
      </c>
      <c r="M39" s="1">
        <v>21</v>
      </c>
      <c r="N39" s="1">
        <v>29</v>
      </c>
      <c r="O39" s="1">
        <v>8</v>
      </c>
      <c r="P39" s="1">
        <v>15</v>
      </c>
      <c r="Q39" s="1">
        <v>0</v>
      </c>
      <c r="U39" s="15"/>
      <c r="V39" s="14"/>
      <c r="W39" s="1">
        <f t="shared" si="8"/>
        <v>128</v>
      </c>
      <c r="X39" s="15">
        <f t="shared" si="9"/>
        <v>0</v>
      </c>
      <c r="Y39" s="14">
        <v>25</v>
      </c>
      <c r="Z39" s="1">
        <v>11</v>
      </c>
      <c r="AA39" s="1">
        <v>47</v>
      </c>
      <c r="AB39" s="1">
        <v>21</v>
      </c>
      <c r="AC39" s="1">
        <v>28</v>
      </c>
      <c r="AD39" s="1">
        <v>8</v>
      </c>
      <c r="AE39" s="1">
        <v>15</v>
      </c>
      <c r="AF39" s="1">
        <v>0</v>
      </c>
      <c r="AJ39" s="15"/>
      <c r="AK39" s="14"/>
      <c r="AL39" s="1">
        <f t="shared" si="10"/>
        <v>155</v>
      </c>
      <c r="AM39" s="15"/>
      <c r="AN39" s="14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Y39" s="15"/>
      <c r="AZ39" s="14"/>
      <c r="BA39" s="1">
        <f t="shared" si="11"/>
        <v>0</v>
      </c>
      <c r="BB39" s="15">
        <f t="shared" si="12"/>
        <v>0</v>
      </c>
      <c r="BC39" s="19">
        <f t="shared" si="13"/>
        <v>82.58064516129032</v>
      </c>
      <c r="BD39" s="17">
        <f t="shared" si="14"/>
        <v>0</v>
      </c>
      <c r="BE39" s="14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P39" s="15"/>
      <c r="BQ39" s="14"/>
      <c r="BR39" s="1">
        <f t="shared" si="15"/>
        <v>0</v>
      </c>
      <c r="BS39" s="15">
        <f t="shared" si="16"/>
        <v>0</v>
      </c>
      <c r="BT39" s="14">
        <v>18</v>
      </c>
      <c r="BU39" s="1">
        <v>8</v>
      </c>
      <c r="BV39" s="1">
        <v>7</v>
      </c>
      <c r="BW39" s="1">
        <v>9</v>
      </c>
      <c r="BX39" s="1">
        <v>6</v>
      </c>
      <c r="BY39" s="1">
        <v>1</v>
      </c>
      <c r="BZ39" s="1">
        <v>9</v>
      </c>
      <c r="CA39" s="1">
        <v>0</v>
      </c>
      <c r="CE39" s="15"/>
      <c r="CF39" s="14"/>
      <c r="CG39" s="1">
        <f t="shared" si="17"/>
        <v>58</v>
      </c>
      <c r="CH39" s="15">
        <f t="shared" si="18"/>
        <v>0</v>
      </c>
      <c r="CI39" s="17">
        <f t="shared" si="19"/>
        <v>0</v>
      </c>
      <c r="CJ39" s="14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U39" s="15"/>
      <c r="CV39" s="14"/>
      <c r="CW39" s="1">
        <f t="shared" si="20"/>
        <v>0</v>
      </c>
      <c r="CX39" s="15">
        <f t="shared" si="21"/>
        <v>0</v>
      </c>
      <c r="CY39" s="14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J39" s="15"/>
      <c r="DK39" s="14"/>
      <c r="DL39" s="1">
        <f t="shared" si="22"/>
        <v>0</v>
      </c>
      <c r="DM39" s="15">
        <f t="shared" si="23"/>
        <v>0</v>
      </c>
      <c r="DN39" s="10">
        <f t="shared" si="24"/>
        <v>0</v>
      </c>
    </row>
    <row r="40" spans="1:118" ht="10.199999999999999" x14ac:dyDescent="0.2">
      <c r="A40" s="31" t="s">
        <v>6</v>
      </c>
      <c r="B40" s="31" t="s">
        <v>17</v>
      </c>
      <c r="C40" s="32">
        <v>400</v>
      </c>
      <c r="D40" s="33" t="s">
        <v>267</v>
      </c>
      <c r="E40" s="33" t="s">
        <v>20</v>
      </c>
      <c r="F40" s="31" t="s">
        <v>36</v>
      </c>
      <c r="G40" s="31" t="s">
        <v>317</v>
      </c>
      <c r="H40" s="34">
        <v>32</v>
      </c>
      <c r="I40" s="31" t="s">
        <v>39</v>
      </c>
      <c r="J40" s="14">
        <v>1</v>
      </c>
      <c r="K40" s="1">
        <v>11</v>
      </c>
      <c r="L40" s="1">
        <v>31</v>
      </c>
      <c r="M40" s="1">
        <v>10</v>
      </c>
      <c r="N40" s="1">
        <v>14</v>
      </c>
      <c r="O40" s="1">
        <v>4</v>
      </c>
      <c r="P40" s="1">
        <v>22</v>
      </c>
      <c r="Q40" s="1">
        <v>31</v>
      </c>
      <c r="U40" s="15"/>
      <c r="V40" s="14"/>
      <c r="W40" s="1">
        <f t="shared" si="8"/>
        <v>124</v>
      </c>
      <c r="X40" s="15">
        <f t="shared" si="9"/>
        <v>0</v>
      </c>
      <c r="Y40" s="14">
        <v>1</v>
      </c>
      <c r="Z40" s="1">
        <v>11</v>
      </c>
      <c r="AA40" s="1">
        <v>46</v>
      </c>
      <c r="AB40" s="1">
        <v>19</v>
      </c>
      <c r="AC40" s="1">
        <v>1</v>
      </c>
      <c r="AD40" s="1">
        <v>0</v>
      </c>
      <c r="AE40" s="1">
        <v>0</v>
      </c>
      <c r="AF40" s="1">
        <v>0</v>
      </c>
      <c r="AJ40" s="15"/>
      <c r="AK40" s="14"/>
      <c r="AL40" s="1">
        <f t="shared" si="10"/>
        <v>78</v>
      </c>
      <c r="AM40" s="15"/>
      <c r="AN40" s="14">
        <v>0</v>
      </c>
      <c r="AO40" s="1">
        <v>0</v>
      </c>
      <c r="AP40" s="1">
        <v>10</v>
      </c>
      <c r="AQ40" s="1">
        <v>0</v>
      </c>
      <c r="AR40" s="1">
        <v>0</v>
      </c>
      <c r="AS40" s="1">
        <v>0</v>
      </c>
      <c r="AT40" s="1">
        <v>6</v>
      </c>
      <c r="AU40" s="1">
        <v>2</v>
      </c>
      <c r="AY40" s="15"/>
      <c r="AZ40" s="14"/>
      <c r="BA40" s="1">
        <f t="shared" si="11"/>
        <v>18</v>
      </c>
      <c r="BB40" s="15">
        <f t="shared" si="12"/>
        <v>0</v>
      </c>
      <c r="BC40" s="19">
        <f t="shared" si="13"/>
        <v>158.97435897435898</v>
      </c>
      <c r="BD40" s="17">
        <f t="shared" si="14"/>
        <v>23.076923076923077</v>
      </c>
      <c r="BE40" s="14">
        <v>0</v>
      </c>
      <c r="BF40" s="1">
        <v>1</v>
      </c>
      <c r="BG40" s="1">
        <v>6</v>
      </c>
      <c r="BH40" s="1">
        <v>0</v>
      </c>
      <c r="BI40" s="1">
        <v>1</v>
      </c>
      <c r="BJ40" s="1">
        <v>1</v>
      </c>
      <c r="BK40" s="1">
        <v>1</v>
      </c>
      <c r="BL40" s="1">
        <v>2</v>
      </c>
      <c r="BP40" s="15"/>
      <c r="BQ40" s="14"/>
      <c r="BR40" s="1">
        <f t="shared" si="15"/>
        <v>12</v>
      </c>
      <c r="BS40" s="15">
        <f t="shared" si="16"/>
        <v>0</v>
      </c>
      <c r="BT40" s="14">
        <v>1</v>
      </c>
      <c r="BU40" s="1">
        <v>12</v>
      </c>
      <c r="BV40" s="1">
        <v>8</v>
      </c>
      <c r="BW40" s="1">
        <v>4</v>
      </c>
      <c r="BX40" s="1">
        <v>3</v>
      </c>
      <c r="BY40" s="1">
        <v>0</v>
      </c>
      <c r="BZ40" s="1">
        <v>0</v>
      </c>
      <c r="CA40" s="1">
        <v>0</v>
      </c>
      <c r="CE40" s="15"/>
      <c r="CF40" s="14"/>
      <c r="CG40" s="1">
        <f t="shared" si="17"/>
        <v>28</v>
      </c>
      <c r="CH40" s="15">
        <f t="shared" si="18"/>
        <v>0</v>
      </c>
      <c r="CI40" s="17">
        <f t="shared" si="19"/>
        <v>42.857142857142854</v>
      </c>
      <c r="CJ40" s="14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U40" s="15"/>
      <c r="CV40" s="14"/>
      <c r="CW40" s="1">
        <f t="shared" si="20"/>
        <v>0</v>
      </c>
      <c r="CX40" s="15">
        <f t="shared" si="21"/>
        <v>0</v>
      </c>
      <c r="CY40" s="14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J40" s="15"/>
      <c r="DK40" s="14"/>
      <c r="DL40" s="1">
        <f t="shared" si="22"/>
        <v>0</v>
      </c>
      <c r="DM40" s="15">
        <f t="shared" si="23"/>
        <v>0</v>
      </c>
      <c r="DN40" s="10">
        <f t="shared" si="24"/>
        <v>0</v>
      </c>
    </row>
    <row r="41" spans="1:118" ht="10.199999999999999" x14ac:dyDescent="0.2">
      <c r="A41" s="31" t="s">
        <v>6</v>
      </c>
      <c r="B41" s="31" t="s">
        <v>17</v>
      </c>
      <c r="C41" s="32">
        <v>400</v>
      </c>
      <c r="D41" s="33" t="s">
        <v>267</v>
      </c>
      <c r="E41" s="33" t="s">
        <v>20</v>
      </c>
      <c r="F41" s="31" t="s">
        <v>36</v>
      </c>
      <c r="G41" s="31" t="s">
        <v>306</v>
      </c>
      <c r="H41" s="34">
        <v>33</v>
      </c>
      <c r="I41" s="31" t="s">
        <v>319</v>
      </c>
      <c r="J41" s="14">
        <v>0</v>
      </c>
      <c r="K41" s="1">
        <v>0</v>
      </c>
      <c r="L41" s="1">
        <v>9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U41" s="15"/>
      <c r="V41" s="14"/>
      <c r="W41" s="1">
        <f t="shared" si="8"/>
        <v>9</v>
      </c>
      <c r="X41" s="15">
        <f t="shared" si="9"/>
        <v>0</v>
      </c>
      <c r="Y41" s="14">
        <v>0</v>
      </c>
      <c r="Z41" s="1">
        <v>0</v>
      </c>
      <c r="AA41" s="1">
        <v>9</v>
      </c>
      <c r="AB41" s="1">
        <v>10</v>
      </c>
      <c r="AC41" s="1">
        <v>0</v>
      </c>
      <c r="AD41" s="1">
        <v>0</v>
      </c>
      <c r="AE41" s="1">
        <v>0</v>
      </c>
      <c r="AF41" s="1">
        <v>0</v>
      </c>
      <c r="AJ41" s="15"/>
      <c r="AK41" s="14"/>
      <c r="AL41" s="1">
        <f t="shared" si="10"/>
        <v>19</v>
      </c>
      <c r="AM41" s="15"/>
      <c r="AN41" s="14">
        <v>0</v>
      </c>
      <c r="AO41" s="1">
        <v>0</v>
      </c>
      <c r="AP41" s="1">
        <v>6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Y41" s="15"/>
      <c r="AZ41" s="14"/>
      <c r="BA41" s="1">
        <f t="shared" si="11"/>
        <v>6</v>
      </c>
      <c r="BB41" s="15">
        <f t="shared" si="12"/>
        <v>0</v>
      </c>
      <c r="BC41" s="19">
        <f t="shared" si="13"/>
        <v>47.368421052631575</v>
      </c>
      <c r="BD41" s="17">
        <f t="shared" si="14"/>
        <v>31.578947368421051</v>
      </c>
      <c r="BE41" s="14">
        <v>0</v>
      </c>
      <c r="BF41" s="1">
        <v>0</v>
      </c>
      <c r="BG41" s="1">
        <v>2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P41" s="15"/>
      <c r="BQ41" s="14"/>
      <c r="BR41" s="1">
        <f t="shared" si="15"/>
        <v>2</v>
      </c>
      <c r="BS41" s="15">
        <f t="shared" si="16"/>
        <v>0</v>
      </c>
      <c r="BT41" s="14">
        <v>0</v>
      </c>
      <c r="BU41" s="1">
        <v>0</v>
      </c>
      <c r="BV41" s="1">
        <v>1</v>
      </c>
      <c r="BW41" s="1">
        <v>1</v>
      </c>
      <c r="BX41" s="1">
        <v>0</v>
      </c>
      <c r="BY41" s="1">
        <v>0</v>
      </c>
      <c r="BZ41" s="1">
        <v>0</v>
      </c>
      <c r="CA41" s="1">
        <v>0</v>
      </c>
      <c r="CE41" s="15"/>
      <c r="CF41" s="14"/>
      <c r="CG41" s="1">
        <f t="shared" si="17"/>
        <v>2</v>
      </c>
      <c r="CH41" s="15">
        <f t="shared" si="18"/>
        <v>0</v>
      </c>
      <c r="CI41" s="17">
        <f t="shared" si="19"/>
        <v>100</v>
      </c>
      <c r="CJ41" s="14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U41" s="15"/>
      <c r="CV41" s="14"/>
      <c r="CW41" s="1">
        <f t="shared" si="20"/>
        <v>0</v>
      </c>
      <c r="CX41" s="15">
        <f t="shared" si="21"/>
        <v>0</v>
      </c>
      <c r="CY41" s="14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J41" s="15"/>
      <c r="DK41" s="14"/>
      <c r="DL41" s="1">
        <f t="shared" si="22"/>
        <v>0</v>
      </c>
      <c r="DM41" s="15">
        <f t="shared" si="23"/>
        <v>0</v>
      </c>
      <c r="DN41" s="10">
        <f t="shared" si="24"/>
        <v>0</v>
      </c>
    </row>
    <row r="42" spans="1:118" ht="10.199999999999999" x14ac:dyDescent="0.2">
      <c r="A42" s="31" t="s">
        <v>6</v>
      </c>
      <c r="B42" s="31" t="s">
        <v>17</v>
      </c>
      <c r="C42" s="32">
        <v>400</v>
      </c>
      <c r="D42" s="33" t="s">
        <v>267</v>
      </c>
      <c r="E42" s="33" t="s">
        <v>20</v>
      </c>
      <c r="F42" s="31" t="s">
        <v>36</v>
      </c>
      <c r="G42" s="31" t="s">
        <v>301</v>
      </c>
      <c r="H42" s="34">
        <v>34</v>
      </c>
      <c r="I42" s="31" t="s">
        <v>40</v>
      </c>
      <c r="J42" s="14">
        <v>0</v>
      </c>
      <c r="K42" s="1">
        <v>0</v>
      </c>
      <c r="L42" s="1">
        <v>2</v>
      </c>
      <c r="M42" s="1">
        <v>0</v>
      </c>
      <c r="N42" s="1">
        <v>0</v>
      </c>
      <c r="O42" s="1">
        <v>3</v>
      </c>
      <c r="P42" s="1">
        <v>0</v>
      </c>
      <c r="Q42" s="1">
        <v>0</v>
      </c>
      <c r="U42" s="15"/>
      <c r="V42" s="14"/>
      <c r="W42" s="1">
        <f t="shared" si="8"/>
        <v>5</v>
      </c>
      <c r="X42" s="15">
        <f t="shared" si="9"/>
        <v>0</v>
      </c>
      <c r="Y42" s="14">
        <v>0</v>
      </c>
      <c r="Z42" s="1">
        <v>4</v>
      </c>
      <c r="AA42" s="1">
        <v>8</v>
      </c>
      <c r="AB42" s="1">
        <v>1</v>
      </c>
      <c r="AC42" s="1">
        <v>0</v>
      </c>
      <c r="AD42" s="1">
        <v>1</v>
      </c>
      <c r="AE42" s="1">
        <v>0</v>
      </c>
      <c r="AF42" s="1">
        <v>0</v>
      </c>
      <c r="AJ42" s="15"/>
      <c r="AK42" s="14"/>
      <c r="AL42" s="1">
        <f t="shared" si="10"/>
        <v>14</v>
      </c>
      <c r="AM42" s="15"/>
      <c r="AN42" s="14">
        <v>0</v>
      </c>
      <c r="AO42" s="1">
        <v>0</v>
      </c>
      <c r="AP42" s="1">
        <v>1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Y42" s="15"/>
      <c r="AZ42" s="14"/>
      <c r="BA42" s="1">
        <f t="shared" si="11"/>
        <v>1</v>
      </c>
      <c r="BB42" s="15">
        <f t="shared" si="12"/>
        <v>0</v>
      </c>
      <c r="BC42" s="19">
        <f t="shared" si="13"/>
        <v>35.714285714285715</v>
      </c>
      <c r="BD42" s="17">
        <f t="shared" si="14"/>
        <v>7.1428571428571423</v>
      </c>
      <c r="BE42" s="14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P42" s="15"/>
      <c r="BQ42" s="14"/>
      <c r="BR42" s="1">
        <f t="shared" si="15"/>
        <v>0</v>
      </c>
      <c r="BS42" s="15">
        <f t="shared" si="16"/>
        <v>0</v>
      </c>
      <c r="BT42" s="14">
        <v>0</v>
      </c>
      <c r="BU42" s="1">
        <v>3</v>
      </c>
      <c r="BV42" s="1">
        <v>5</v>
      </c>
      <c r="BW42" s="1">
        <v>0</v>
      </c>
      <c r="BX42" s="1">
        <v>0</v>
      </c>
      <c r="BY42" s="1">
        <v>2</v>
      </c>
      <c r="BZ42" s="1">
        <v>0</v>
      </c>
      <c r="CA42" s="1">
        <v>0</v>
      </c>
      <c r="CE42" s="15"/>
      <c r="CF42" s="14"/>
      <c r="CG42" s="1">
        <f t="shared" si="17"/>
        <v>10</v>
      </c>
      <c r="CH42" s="15">
        <f t="shared" si="18"/>
        <v>0</v>
      </c>
      <c r="CI42" s="17">
        <f t="shared" si="19"/>
        <v>0</v>
      </c>
      <c r="CJ42" s="14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U42" s="15"/>
      <c r="CV42" s="14"/>
      <c r="CW42" s="1">
        <f t="shared" si="20"/>
        <v>0</v>
      </c>
      <c r="CX42" s="15">
        <f t="shared" si="21"/>
        <v>0</v>
      </c>
      <c r="CY42" s="14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0</v>
      </c>
      <c r="DF42" s="1">
        <v>0</v>
      </c>
      <c r="DJ42" s="15"/>
      <c r="DK42" s="14"/>
      <c r="DL42" s="1">
        <f t="shared" si="22"/>
        <v>0</v>
      </c>
      <c r="DM42" s="15">
        <f t="shared" si="23"/>
        <v>0</v>
      </c>
      <c r="DN42" s="10">
        <f t="shared" si="24"/>
        <v>0</v>
      </c>
    </row>
    <row r="43" spans="1:118" ht="10.199999999999999" x14ac:dyDescent="0.2">
      <c r="A43" s="31" t="s">
        <v>6</v>
      </c>
      <c r="B43" s="31" t="s">
        <v>17</v>
      </c>
      <c r="C43" s="32">
        <v>400</v>
      </c>
      <c r="D43" s="33" t="s">
        <v>267</v>
      </c>
      <c r="E43" s="33" t="s">
        <v>20</v>
      </c>
      <c r="F43" s="31" t="s">
        <v>36</v>
      </c>
      <c r="G43" s="31" t="s">
        <v>301</v>
      </c>
      <c r="H43" s="34">
        <v>35</v>
      </c>
      <c r="I43" s="31" t="s">
        <v>320</v>
      </c>
      <c r="J43" s="14">
        <v>10</v>
      </c>
      <c r="K43" s="1">
        <v>26</v>
      </c>
      <c r="L43" s="1">
        <v>44</v>
      </c>
      <c r="M43" s="1">
        <v>10</v>
      </c>
      <c r="N43" s="1">
        <v>0</v>
      </c>
      <c r="O43" s="1">
        <v>6</v>
      </c>
      <c r="P43" s="1">
        <v>17</v>
      </c>
      <c r="Q43" s="1">
        <v>6</v>
      </c>
      <c r="U43" s="15"/>
      <c r="V43" s="14"/>
      <c r="W43" s="1">
        <f t="shared" si="8"/>
        <v>119</v>
      </c>
      <c r="X43" s="15">
        <f t="shared" si="9"/>
        <v>0</v>
      </c>
      <c r="Y43" s="14">
        <v>28</v>
      </c>
      <c r="Z43" s="1">
        <v>56</v>
      </c>
      <c r="AA43" s="1">
        <v>62</v>
      </c>
      <c r="AB43" s="1">
        <v>18</v>
      </c>
      <c r="AC43" s="1">
        <v>0</v>
      </c>
      <c r="AD43" s="1">
        <v>13</v>
      </c>
      <c r="AE43" s="1">
        <v>22</v>
      </c>
      <c r="AF43" s="1">
        <v>3</v>
      </c>
      <c r="AJ43" s="15"/>
      <c r="AK43" s="14"/>
      <c r="AL43" s="1">
        <f t="shared" si="10"/>
        <v>202</v>
      </c>
      <c r="AM43" s="15"/>
      <c r="AN43" s="14">
        <v>3</v>
      </c>
      <c r="AO43" s="1">
        <v>4</v>
      </c>
      <c r="AP43" s="1">
        <v>26</v>
      </c>
      <c r="AQ43" s="1">
        <v>23</v>
      </c>
      <c r="AR43" s="1">
        <v>0</v>
      </c>
      <c r="AS43" s="1">
        <v>1</v>
      </c>
      <c r="AT43" s="1">
        <v>5</v>
      </c>
      <c r="AU43" s="1">
        <v>8</v>
      </c>
      <c r="AY43" s="15"/>
      <c r="AZ43" s="14"/>
      <c r="BA43" s="1">
        <f t="shared" si="11"/>
        <v>70</v>
      </c>
      <c r="BB43" s="15">
        <f t="shared" si="12"/>
        <v>0</v>
      </c>
      <c r="BC43" s="19">
        <f t="shared" si="13"/>
        <v>58.910891089108908</v>
      </c>
      <c r="BD43" s="17">
        <f t="shared" si="14"/>
        <v>34.653465346534652</v>
      </c>
      <c r="BE43" s="14">
        <v>1</v>
      </c>
      <c r="BF43" s="1">
        <v>5</v>
      </c>
      <c r="BG43" s="1">
        <v>3</v>
      </c>
      <c r="BH43" s="1">
        <v>1</v>
      </c>
      <c r="BI43" s="1">
        <v>0</v>
      </c>
      <c r="BJ43" s="1">
        <v>1</v>
      </c>
      <c r="BK43" s="1">
        <v>0</v>
      </c>
      <c r="BL43" s="1">
        <v>1</v>
      </c>
      <c r="BP43" s="15"/>
      <c r="BQ43" s="14"/>
      <c r="BR43" s="1">
        <f t="shared" si="15"/>
        <v>12</v>
      </c>
      <c r="BS43" s="15">
        <f t="shared" si="16"/>
        <v>0</v>
      </c>
      <c r="BT43" s="14">
        <v>14</v>
      </c>
      <c r="BU43" s="1">
        <v>18</v>
      </c>
      <c r="BV43" s="1">
        <v>18</v>
      </c>
      <c r="BW43" s="1">
        <v>7</v>
      </c>
      <c r="BX43" s="1">
        <v>0</v>
      </c>
      <c r="BY43" s="1">
        <v>3</v>
      </c>
      <c r="BZ43" s="1">
        <v>3</v>
      </c>
      <c r="CA43" s="1">
        <v>1</v>
      </c>
      <c r="CE43" s="15"/>
      <c r="CF43" s="14"/>
      <c r="CG43" s="1">
        <f t="shared" si="17"/>
        <v>64</v>
      </c>
      <c r="CH43" s="15">
        <f t="shared" si="18"/>
        <v>0</v>
      </c>
      <c r="CI43" s="17">
        <f t="shared" si="19"/>
        <v>18.75</v>
      </c>
      <c r="CJ43" s="14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U43" s="15"/>
      <c r="CV43" s="14"/>
      <c r="CW43" s="1">
        <f t="shared" si="20"/>
        <v>0</v>
      </c>
      <c r="CX43" s="15">
        <f t="shared" si="21"/>
        <v>0</v>
      </c>
      <c r="CY43" s="14">
        <v>0</v>
      </c>
      <c r="CZ43" s="1">
        <v>0</v>
      </c>
      <c r="DA43" s="1">
        <v>0</v>
      </c>
      <c r="DB43" s="1">
        <v>0</v>
      </c>
      <c r="DC43" s="1">
        <v>0</v>
      </c>
      <c r="DD43" s="1">
        <v>0</v>
      </c>
      <c r="DE43" s="1">
        <v>0</v>
      </c>
      <c r="DF43" s="1">
        <v>0</v>
      </c>
      <c r="DJ43" s="15"/>
      <c r="DK43" s="14"/>
      <c r="DL43" s="1">
        <f t="shared" si="22"/>
        <v>0</v>
      </c>
      <c r="DM43" s="15">
        <f t="shared" si="23"/>
        <v>0</v>
      </c>
      <c r="DN43" s="10">
        <f t="shared" si="24"/>
        <v>0</v>
      </c>
    </row>
    <row r="44" spans="1:118" ht="10.199999999999999" x14ac:dyDescent="0.2">
      <c r="A44" s="31" t="s">
        <v>6</v>
      </c>
      <c r="B44" s="31" t="s">
        <v>17</v>
      </c>
      <c r="C44" s="32">
        <v>400</v>
      </c>
      <c r="D44" s="33" t="s">
        <v>267</v>
      </c>
      <c r="E44" s="33" t="s">
        <v>20</v>
      </c>
      <c r="F44" s="31" t="s">
        <v>36</v>
      </c>
      <c r="G44" s="31" t="s">
        <v>301</v>
      </c>
      <c r="H44" s="34">
        <v>36</v>
      </c>
      <c r="I44" s="31" t="s">
        <v>41</v>
      </c>
      <c r="J44" s="14">
        <v>0</v>
      </c>
      <c r="K44" s="1">
        <v>0</v>
      </c>
      <c r="L44" s="1">
        <v>6</v>
      </c>
      <c r="M44" s="1">
        <v>8</v>
      </c>
      <c r="N44" s="1">
        <v>0</v>
      </c>
      <c r="O44" s="1">
        <v>0</v>
      </c>
      <c r="P44" s="1">
        <v>0</v>
      </c>
      <c r="Q44" s="1">
        <v>0</v>
      </c>
      <c r="U44" s="15"/>
      <c r="V44" s="14"/>
      <c r="W44" s="1">
        <f t="shared" si="8"/>
        <v>14</v>
      </c>
      <c r="X44" s="15">
        <f t="shared" si="9"/>
        <v>0</v>
      </c>
      <c r="Y44" s="14">
        <v>0</v>
      </c>
      <c r="Z44" s="1">
        <v>0</v>
      </c>
      <c r="AA44" s="1">
        <v>11</v>
      </c>
      <c r="AB44" s="1">
        <v>11</v>
      </c>
      <c r="AC44" s="1">
        <v>0</v>
      </c>
      <c r="AD44" s="1">
        <v>0</v>
      </c>
      <c r="AE44" s="1">
        <v>0</v>
      </c>
      <c r="AF44" s="1">
        <v>0</v>
      </c>
      <c r="AJ44" s="15"/>
      <c r="AK44" s="14"/>
      <c r="AL44" s="1">
        <f t="shared" si="10"/>
        <v>22</v>
      </c>
      <c r="AM44" s="15"/>
      <c r="AN44" s="14">
        <v>0</v>
      </c>
      <c r="AO44" s="1">
        <v>0</v>
      </c>
      <c r="AP44" s="1">
        <v>3</v>
      </c>
      <c r="AQ44" s="1">
        <v>1</v>
      </c>
      <c r="AR44" s="1">
        <v>0</v>
      </c>
      <c r="AS44" s="1">
        <v>0</v>
      </c>
      <c r="AT44" s="1">
        <v>0</v>
      </c>
      <c r="AU44" s="1">
        <v>0</v>
      </c>
      <c r="AY44" s="15"/>
      <c r="AZ44" s="14"/>
      <c r="BA44" s="1">
        <f t="shared" si="11"/>
        <v>4</v>
      </c>
      <c r="BB44" s="15">
        <f t="shared" si="12"/>
        <v>0</v>
      </c>
      <c r="BC44" s="19">
        <f t="shared" si="13"/>
        <v>63.636363636363633</v>
      </c>
      <c r="BD44" s="17">
        <f t="shared" si="14"/>
        <v>18.181818181818183</v>
      </c>
      <c r="BE44" s="14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P44" s="15"/>
      <c r="BQ44" s="14"/>
      <c r="BR44" s="1">
        <f t="shared" si="15"/>
        <v>0</v>
      </c>
      <c r="BS44" s="15">
        <f t="shared" si="16"/>
        <v>0</v>
      </c>
      <c r="BT44" s="14">
        <v>0</v>
      </c>
      <c r="BU44" s="1">
        <v>0</v>
      </c>
      <c r="BV44" s="1">
        <v>4</v>
      </c>
      <c r="BW44" s="1">
        <v>4</v>
      </c>
      <c r="BX44" s="1">
        <v>0</v>
      </c>
      <c r="BY44" s="1">
        <v>0</v>
      </c>
      <c r="BZ44" s="1">
        <v>0</v>
      </c>
      <c r="CA44" s="1">
        <v>0</v>
      </c>
      <c r="CE44" s="15"/>
      <c r="CF44" s="14"/>
      <c r="CG44" s="1">
        <f t="shared" si="17"/>
        <v>8</v>
      </c>
      <c r="CH44" s="15">
        <f t="shared" si="18"/>
        <v>0</v>
      </c>
      <c r="CI44" s="17">
        <f t="shared" si="19"/>
        <v>0</v>
      </c>
      <c r="CJ44" s="14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U44" s="15"/>
      <c r="CV44" s="14"/>
      <c r="CW44" s="1">
        <f t="shared" si="20"/>
        <v>0</v>
      </c>
      <c r="CX44" s="15">
        <f t="shared" si="21"/>
        <v>0</v>
      </c>
      <c r="CY44" s="14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J44" s="15"/>
      <c r="DK44" s="14"/>
      <c r="DL44" s="1">
        <f t="shared" si="22"/>
        <v>0</v>
      </c>
      <c r="DM44" s="15">
        <f t="shared" si="23"/>
        <v>0</v>
      </c>
      <c r="DN44" s="10">
        <f t="shared" si="24"/>
        <v>0</v>
      </c>
    </row>
    <row r="45" spans="1:118" ht="10.199999999999999" x14ac:dyDescent="0.2">
      <c r="A45" s="31" t="s">
        <v>6</v>
      </c>
      <c r="B45" s="31" t="s">
        <v>27</v>
      </c>
      <c r="C45" s="32">
        <v>400</v>
      </c>
      <c r="D45" s="33" t="s">
        <v>267</v>
      </c>
      <c r="E45" s="33" t="s">
        <v>43</v>
      </c>
      <c r="F45" s="31" t="s">
        <v>42</v>
      </c>
      <c r="G45" s="31" t="s">
        <v>300</v>
      </c>
      <c r="H45" s="34">
        <v>37</v>
      </c>
      <c r="I45" s="31" t="s">
        <v>42</v>
      </c>
      <c r="J45" s="14">
        <v>14</v>
      </c>
      <c r="K45" s="1">
        <v>2</v>
      </c>
      <c r="L45" s="1">
        <v>3</v>
      </c>
      <c r="M45" s="1">
        <v>3</v>
      </c>
      <c r="N45" s="1">
        <v>2</v>
      </c>
      <c r="O45" s="1">
        <v>0</v>
      </c>
      <c r="P45" s="1">
        <v>8</v>
      </c>
      <c r="Q45" s="1">
        <v>10</v>
      </c>
      <c r="U45" s="15"/>
      <c r="V45" s="14"/>
      <c r="W45" s="1">
        <f t="shared" si="8"/>
        <v>42</v>
      </c>
      <c r="X45" s="15">
        <f t="shared" si="9"/>
        <v>0</v>
      </c>
      <c r="Y45" s="14">
        <v>16</v>
      </c>
      <c r="Z45" s="1">
        <v>5</v>
      </c>
      <c r="AA45" s="1">
        <v>3</v>
      </c>
      <c r="AB45" s="1">
        <v>58</v>
      </c>
      <c r="AC45" s="1">
        <v>2</v>
      </c>
      <c r="AD45" s="1">
        <v>2</v>
      </c>
      <c r="AE45" s="1">
        <v>0</v>
      </c>
      <c r="AF45" s="1">
        <v>0</v>
      </c>
      <c r="AJ45" s="15"/>
      <c r="AK45" s="14"/>
      <c r="AL45" s="1">
        <f t="shared" si="10"/>
        <v>86</v>
      </c>
      <c r="AM45" s="15"/>
      <c r="AN45" s="14">
        <v>1</v>
      </c>
      <c r="AO45" s="1">
        <v>2</v>
      </c>
      <c r="AP45" s="1">
        <v>0</v>
      </c>
      <c r="AQ45" s="1">
        <v>1</v>
      </c>
      <c r="AR45" s="1">
        <v>1</v>
      </c>
      <c r="AS45" s="1">
        <v>0</v>
      </c>
      <c r="AT45" s="1">
        <v>0</v>
      </c>
      <c r="AU45" s="1">
        <v>0</v>
      </c>
      <c r="AY45" s="15"/>
      <c r="AZ45" s="14"/>
      <c r="BA45" s="1">
        <f t="shared" si="11"/>
        <v>5</v>
      </c>
      <c r="BB45" s="15">
        <f t="shared" si="12"/>
        <v>0</v>
      </c>
      <c r="BC45" s="19">
        <f t="shared" si="13"/>
        <v>48.837209302325576</v>
      </c>
      <c r="BD45" s="17">
        <f t="shared" si="14"/>
        <v>5.8139534883720927</v>
      </c>
      <c r="BE45" s="14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P45" s="15"/>
      <c r="BQ45" s="14"/>
      <c r="BR45" s="1">
        <f t="shared" si="15"/>
        <v>0</v>
      </c>
      <c r="BS45" s="15">
        <f t="shared" si="16"/>
        <v>0</v>
      </c>
      <c r="BT45" s="14">
        <v>1</v>
      </c>
      <c r="BU45" s="1">
        <v>7</v>
      </c>
      <c r="BV45" s="1">
        <v>7</v>
      </c>
      <c r="BW45" s="1">
        <v>23</v>
      </c>
      <c r="BX45" s="1">
        <v>9</v>
      </c>
      <c r="BY45" s="1">
        <v>3</v>
      </c>
      <c r="BZ45" s="1">
        <v>1</v>
      </c>
      <c r="CA45" s="1">
        <v>0</v>
      </c>
      <c r="CE45" s="15"/>
      <c r="CF45" s="14"/>
      <c r="CG45" s="1">
        <f t="shared" si="17"/>
        <v>51</v>
      </c>
      <c r="CH45" s="15">
        <f t="shared" si="18"/>
        <v>0</v>
      </c>
      <c r="CI45" s="17">
        <f t="shared" si="19"/>
        <v>0</v>
      </c>
      <c r="CJ45" s="14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U45" s="15"/>
      <c r="CV45" s="14"/>
      <c r="CW45" s="1">
        <f t="shared" si="20"/>
        <v>0</v>
      </c>
      <c r="CX45" s="15">
        <f t="shared" si="21"/>
        <v>0</v>
      </c>
      <c r="CY45" s="14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J45" s="15"/>
      <c r="DK45" s="14"/>
      <c r="DL45" s="1">
        <f t="shared" si="22"/>
        <v>0</v>
      </c>
      <c r="DM45" s="15">
        <f t="shared" si="23"/>
        <v>0</v>
      </c>
      <c r="DN45" s="10">
        <f t="shared" si="24"/>
        <v>0</v>
      </c>
    </row>
    <row r="46" spans="1:118" ht="10.199999999999999" x14ac:dyDescent="0.2">
      <c r="A46" s="31" t="s">
        <v>6</v>
      </c>
      <c r="B46" s="31" t="s">
        <v>27</v>
      </c>
      <c r="C46" s="32">
        <v>400</v>
      </c>
      <c r="D46" s="33" t="s">
        <v>267</v>
      </c>
      <c r="E46" s="33" t="s">
        <v>43</v>
      </c>
      <c r="F46" s="31" t="s">
        <v>42</v>
      </c>
      <c r="G46" s="31" t="s">
        <v>301</v>
      </c>
      <c r="H46" s="34">
        <v>38</v>
      </c>
      <c r="I46" s="31" t="s">
        <v>44</v>
      </c>
      <c r="J46" s="14">
        <v>0</v>
      </c>
      <c r="K46" s="1">
        <v>0</v>
      </c>
      <c r="L46" s="1">
        <v>0</v>
      </c>
      <c r="M46" s="1">
        <v>0</v>
      </c>
      <c r="N46" s="1">
        <v>1</v>
      </c>
      <c r="O46" s="1">
        <v>1</v>
      </c>
      <c r="P46" s="1">
        <v>0</v>
      </c>
      <c r="Q46" s="1">
        <v>0</v>
      </c>
      <c r="U46" s="15"/>
      <c r="V46" s="14"/>
      <c r="W46" s="1">
        <f t="shared" si="8"/>
        <v>2</v>
      </c>
      <c r="X46" s="15">
        <f t="shared" si="9"/>
        <v>0</v>
      </c>
      <c r="Y46" s="14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J46" s="15"/>
      <c r="AK46" s="14"/>
      <c r="AL46" s="1">
        <f t="shared" si="10"/>
        <v>0</v>
      </c>
      <c r="AM46" s="15"/>
      <c r="AN46" s="14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Y46" s="15"/>
      <c r="AZ46" s="14"/>
      <c r="BA46" s="1">
        <f t="shared" si="11"/>
        <v>0</v>
      </c>
      <c r="BB46" s="15">
        <f t="shared" si="12"/>
        <v>0</v>
      </c>
      <c r="BC46" s="19">
        <f t="shared" si="13"/>
        <v>0</v>
      </c>
      <c r="BD46" s="17">
        <f t="shared" si="14"/>
        <v>0</v>
      </c>
      <c r="BE46" s="14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P46" s="15"/>
      <c r="BQ46" s="14"/>
      <c r="BR46" s="1">
        <f t="shared" si="15"/>
        <v>0</v>
      </c>
      <c r="BS46" s="15">
        <f t="shared" si="16"/>
        <v>0</v>
      </c>
      <c r="BT46" s="14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E46" s="15"/>
      <c r="CF46" s="14"/>
      <c r="CG46" s="1">
        <f t="shared" si="17"/>
        <v>0</v>
      </c>
      <c r="CH46" s="15">
        <f t="shared" si="18"/>
        <v>0</v>
      </c>
      <c r="CI46" s="17">
        <f t="shared" si="19"/>
        <v>0</v>
      </c>
      <c r="CJ46" s="14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U46" s="15"/>
      <c r="CV46" s="14"/>
      <c r="CW46" s="1">
        <f t="shared" si="20"/>
        <v>0</v>
      </c>
      <c r="CX46" s="15">
        <f t="shared" si="21"/>
        <v>0</v>
      </c>
      <c r="CY46" s="14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J46" s="15"/>
      <c r="DK46" s="14"/>
      <c r="DL46" s="1">
        <f t="shared" si="22"/>
        <v>0</v>
      </c>
      <c r="DM46" s="15">
        <f t="shared" si="23"/>
        <v>0</v>
      </c>
      <c r="DN46" s="10">
        <f t="shared" si="24"/>
        <v>0</v>
      </c>
    </row>
    <row r="47" spans="1:118" ht="10.199999999999999" x14ac:dyDescent="0.2">
      <c r="A47" s="31" t="s">
        <v>6</v>
      </c>
      <c r="B47" s="31" t="s">
        <v>27</v>
      </c>
      <c r="C47" s="32">
        <v>400</v>
      </c>
      <c r="D47" s="33" t="s">
        <v>267</v>
      </c>
      <c r="E47" s="33" t="s">
        <v>43</v>
      </c>
      <c r="F47" s="31" t="s">
        <v>42</v>
      </c>
      <c r="G47" s="31" t="s">
        <v>301</v>
      </c>
      <c r="H47" s="34">
        <v>39</v>
      </c>
      <c r="I47" s="31" t="s">
        <v>321</v>
      </c>
      <c r="J47" s="14">
        <v>0</v>
      </c>
      <c r="K47" s="1">
        <v>0</v>
      </c>
      <c r="L47" s="1">
        <v>1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U47" s="15"/>
      <c r="V47" s="14"/>
      <c r="W47" s="1">
        <f t="shared" si="8"/>
        <v>1</v>
      </c>
      <c r="X47" s="15">
        <f t="shared" si="9"/>
        <v>0</v>
      </c>
      <c r="Y47" s="14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J47" s="15"/>
      <c r="AK47" s="14"/>
      <c r="AL47" s="1">
        <f t="shared" si="10"/>
        <v>0</v>
      </c>
      <c r="AM47" s="15"/>
      <c r="AN47" s="14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Y47" s="15"/>
      <c r="AZ47" s="14"/>
      <c r="BA47" s="1">
        <f t="shared" si="11"/>
        <v>0</v>
      </c>
      <c r="BB47" s="15">
        <f t="shared" si="12"/>
        <v>0</v>
      </c>
      <c r="BC47" s="19">
        <f t="shared" si="13"/>
        <v>0</v>
      </c>
      <c r="BD47" s="17">
        <f t="shared" si="14"/>
        <v>0</v>
      </c>
      <c r="BE47" s="14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P47" s="15"/>
      <c r="BQ47" s="14"/>
      <c r="BR47" s="1">
        <f t="shared" si="15"/>
        <v>0</v>
      </c>
      <c r="BS47" s="15">
        <f t="shared" si="16"/>
        <v>0</v>
      </c>
      <c r="BT47" s="14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E47" s="15"/>
      <c r="CF47" s="14"/>
      <c r="CG47" s="1">
        <f t="shared" si="17"/>
        <v>0</v>
      </c>
      <c r="CH47" s="15">
        <f t="shared" si="18"/>
        <v>0</v>
      </c>
      <c r="CI47" s="17">
        <f t="shared" si="19"/>
        <v>0</v>
      </c>
      <c r="CJ47" s="14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U47" s="15"/>
      <c r="CV47" s="14"/>
      <c r="CW47" s="1">
        <f t="shared" si="20"/>
        <v>0</v>
      </c>
      <c r="CX47" s="15">
        <f t="shared" si="21"/>
        <v>0</v>
      </c>
      <c r="CY47" s="14">
        <v>0</v>
      </c>
      <c r="CZ47" s="1">
        <v>0</v>
      </c>
      <c r="DA47" s="1">
        <v>0</v>
      </c>
      <c r="DB47" s="1">
        <v>0</v>
      </c>
      <c r="DC47" s="1">
        <v>0</v>
      </c>
      <c r="DD47" s="1">
        <v>0</v>
      </c>
      <c r="DE47" s="1">
        <v>0</v>
      </c>
      <c r="DF47" s="1">
        <v>0</v>
      </c>
      <c r="DJ47" s="15"/>
      <c r="DK47" s="14"/>
      <c r="DL47" s="1">
        <f t="shared" si="22"/>
        <v>0</v>
      </c>
      <c r="DM47" s="15">
        <f t="shared" si="23"/>
        <v>0</v>
      </c>
      <c r="DN47" s="10">
        <f t="shared" si="24"/>
        <v>0</v>
      </c>
    </row>
    <row r="48" spans="1:118" ht="10.199999999999999" x14ac:dyDescent="0.2">
      <c r="A48" s="31" t="s">
        <v>6</v>
      </c>
      <c r="B48" s="31" t="s">
        <v>27</v>
      </c>
      <c r="C48" s="32">
        <v>400</v>
      </c>
      <c r="D48" s="33" t="s">
        <v>267</v>
      </c>
      <c r="E48" s="33" t="s">
        <v>43</v>
      </c>
      <c r="F48" s="31" t="s">
        <v>42</v>
      </c>
      <c r="G48" s="31" t="s">
        <v>306</v>
      </c>
      <c r="H48" s="34">
        <v>40</v>
      </c>
      <c r="I48" s="31" t="s">
        <v>45</v>
      </c>
      <c r="J48" s="14">
        <v>0</v>
      </c>
      <c r="K48" s="1">
        <v>1</v>
      </c>
      <c r="L48" s="1">
        <v>0</v>
      </c>
      <c r="M48" s="1">
        <v>0</v>
      </c>
      <c r="N48" s="1">
        <v>0</v>
      </c>
      <c r="O48" s="1">
        <v>6</v>
      </c>
      <c r="P48" s="1">
        <v>12</v>
      </c>
      <c r="Q48" s="1">
        <v>0</v>
      </c>
      <c r="U48" s="15"/>
      <c r="V48" s="14"/>
      <c r="W48" s="1">
        <f t="shared" si="8"/>
        <v>19</v>
      </c>
      <c r="X48" s="15">
        <f t="shared" si="9"/>
        <v>0</v>
      </c>
      <c r="Y48" s="14">
        <v>0</v>
      </c>
      <c r="Z48" s="1">
        <v>2</v>
      </c>
      <c r="AA48" s="1">
        <v>0</v>
      </c>
      <c r="AB48" s="1">
        <v>0</v>
      </c>
      <c r="AC48" s="1">
        <v>0</v>
      </c>
      <c r="AD48" s="1">
        <v>8</v>
      </c>
      <c r="AE48" s="1">
        <v>12</v>
      </c>
      <c r="AF48" s="1">
        <v>0</v>
      </c>
      <c r="AJ48" s="15"/>
      <c r="AK48" s="14"/>
      <c r="AL48" s="1">
        <f t="shared" si="10"/>
        <v>22</v>
      </c>
      <c r="AM48" s="15"/>
      <c r="AN48" s="14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Y48" s="15"/>
      <c r="AZ48" s="14"/>
      <c r="BA48" s="1">
        <f t="shared" si="11"/>
        <v>0</v>
      </c>
      <c r="BB48" s="15">
        <f t="shared" si="12"/>
        <v>0</v>
      </c>
      <c r="BC48" s="19">
        <f t="shared" si="13"/>
        <v>86.36363636363636</v>
      </c>
      <c r="BD48" s="17">
        <f t="shared" si="14"/>
        <v>0</v>
      </c>
      <c r="BE48" s="14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P48" s="15"/>
      <c r="BQ48" s="14"/>
      <c r="BR48" s="1">
        <f t="shared" si="15"/>
        <v>0</v>
      </c>
      <c r="BS48" s="15">
        <f t="shared" si="16"/>
        <v>0</v>
      </c>
      <c r="BT48" s="14">
        <v>2</v>
      </c>
      <c r="BU48" s="1">
        <v>10</v>
      </c>
      <c r="BV48" s="1">
        <v>4</v>
      </c>
      <c r="BW48" s="1">
        <v>2</v>
      </c>
      <c r="BX48" s="1">
        <v>2</v>
      </c>
      <c r="BY48" s="1">
        <v>2</v>
      </c>
      <c r="BZ48" s="1">
        <v>0</v>
      </c>
      <c r="CA48" s="1">
        <v>0</v>
      </c>
      <c r="CE48" s="15"/>
      <c r="CF48" s="14"/>
      <c r="CG48" s="1">
        <f t="shared" si="17"/>
        <v>22</v>
      </c>
      <c r="CH48" s="15">
        <f t="shared" si="18"/>
        <v>0</v>
      </c>
      <c r="CI48" s="17">
        <f t="shared" si="19"/>
        <v>0</v>
      </c>
      <c r="CJ48" s="14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U48" s="15"/>
      <c r="CV48" s="14"/>
      <c r="CW48" s="1">
        <f t="shared" si="20"/>
        <v>0</v>
      </c>
      <c r="CX48" s="15">
        <f t="shared" si="21"/>
        <v>0</v>
      </c>
      <c r="CY48" s="14">
        <v>0</v>
      </c>
      <c r="CZ48" s="1">
        <v>0</v>
      </c>
      <c r="DA48" s="1">
        <v>1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J48" s="15"/>
      <c r="DK48" s="14"/>
      <c r="DL48" s="1">
        <f t="shared" si="22"/>
        <v>1</v>
      </c>
      <c r="DM48" s="15">
        <f t="shared" si="23"/>
        <v>0</v>
      </c>
      <c r="DN48" s="10">
        <f t="shared" si="24"/>
        <v>0</v>
      </c>
    </row>
    <row r="49" spans="1:118" ht="10.199999999999999" x14ac:dyDescent="0.2">
      <c r="A49" s="31" t="s">
        <v>6</v>
      </c>
      <c r="B49" s="31" t="s">
        <v>27</v>
      </c>
      <c r="C49" s="32">
        <v>400</v>
      </c>
      <c r="D49" s="33" t="s">
        <v>267</v>
      </c>
      <c r="E49" s="33" t="s">
        <v>43</v>
      </c>
      <c r="F49" s="31" t="s">
        <v>42</v>
      </c>
      <c r="G49" s="31" t="s">
        <v>301</v>
      </c>
      <c r="H49" s="34">
        <v>41</v>
      </c>
      <c r="I49" s="31" t="s">
        <v>46</v>
      </c>
      <c r="J49" s="14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U49" s="15"/>
      <c r="V49" s="14"/>
      <c r="W49" s="1">
        <f t="shared" si="8"/>
        <v>0</v>
      </c>
      <c r="X49" s="15">
        <f t="shared" si="9"/>
        <v>0</v>
      </c>
      <c r="Y49" s="14">
        <v>0</v>
      </c>
      <c r="Z49" s="1">
        <v>0</v>
      </c>
      <c r="AA49" s="1">
        <v>0</v>
      </c>
      <c r="AB49" s="1">
        <v>1</v>
      </c>
      <c r="AC49" s="1">
        <v>0</v>
      </c>
      <c r="AD49" s="1">
        <v>0</v>
      </c>
      <c r="AE49" s="1">
        <v>0</v>
      </c>
      <c r="AF49" s="1">
        <v>0</v>
      </c>
      <c r="AJ49" s="15"/>
      <c r="AK49" s="14"/>
      <c r="AL49" s="1">
        <f t="shared" si="10"/>
        <v>1</v>
      </c>
      <c r="AM49" s="15"/>
      <c r="AN49" s="14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Y49" s="15"/>
      <c r="AZ49" s="14"/>
      <c r="BA49" s="1">
        <f t="shared" si="11"/>
        <v>0</v>
      </c>
      <c r="BB49" s="15">
        <f t="shared" si="12"/>
        <v>0</v>
      </c>
      <c r="BC49" s="19">
        <f t="shared" si="13"/>
        <v>0</v>
      </c>
      <c r="BD49" s="17">
        <f t="shared" si="14"/>
        <v>0</v>
      </c>
      <c r="BE49" s="14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P49" s="15"/>
      <c r="BQ49" s="14"/>
      <c r="BR49" s="1">
        <f t="shared" si="15"/>
        <v>0</v>
      </c>
      <c r="BS49" s="15">
        <f t="shared" si="16"/>
        <v>0</v>
      </c>
      <c r="BT49" s="14">
        <v>0</v>
      </c>
      <c r="BU49" s="1">
        <v>0</v>
      </c>
      <c r="BV49" s="1">
        <v>0</v>
      </c>
      <c r="BW49" s="1">
        <v>26</v>
      </c>
      <c r="BX49" s="1">
        <v>0</v>
      </c>
      <c r="BY49" s="1">
        <v>0</v>
      </c>
      <c r="BZ49" s="1">
        <v>0</v>
      </c>
      <c r="CA49" s="1">
        <v>0</v>
      </c>
      <c r="CE49" s="15"/>
      <c r="CF49" s="14"/>
      <c r="CG49" s="1">
        <f t="shared" si="17"/>
        <v>26</v>
      </c>
      <c r="CH49" s="15">
        <f t="shared" si="18"/>
        <v>0</v>
      </c>
      <c r="CI49" s="17">
        <f t="shared" si="19"/>
        <v>0</v>
      </c>
      <c r="CJ49" s="14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U49" s="15"/>
      <c r="CV49" s="14"/>
      <c r="CW49" s="1">
        <f t="shared" si="20"/>
        <v>0</v>
      </c>
      <c r="CX49" s="15">
        <f t="shared" si="21"/>
        <v>0</v>
      </c>
      <c r="CY49" s="14">
        <v>0</v>
      </c>
      <c r="CZ49" s="1">
        <v>0</v>
      </c>
      <c r="DA49" s="1">
        <v>0</v>
      </c>
      <c r="DB49" s="1">
        <v>0</v>
      </c>
      <c r="DC49" s="1">
        <v>0</v>
      </c>
      <c r="DD49" s="1">
        <v>0</v>
      </c>
      <c r="DE49" s="1">
        <v>0</v>
      </c>
      <c r="DF49" s="1">
        <v>0</v>
      </c>
      <c r="DJ49" s="15"/>
      <c r="DK49" s="14"/>
      <c r="DL49" s="1">
        <f t="shared" si="22"/>
        <v>0</v>
      </c>
      <c r="DM49" s="15">
        <f t="shared" si="23"/>
        <v>0</v>
      </c>
      <c r="DN49" s="10">
        <f t="shared" si="24"/>
        <v>0</v>
      </c>
    </row>
    <row r="50" spans="1:118" ht="10.199999999999999" x14ac:dyDescent="0.2">
      <c r="A50" s="31" t="s">
        <v>6</v>
      </c>
      <c r="B50" s="31" t="s">
        <v>27</v>
      </c>
      <c r="C50" s="32">
        <v>400</v>
      </c>
      <c r="D50" s="33" t="s">
        <v>267</v>
      </c>
      <c r="E50" s="33" t="s">
        <v>43</v>
      </c>
      <c r="F50" s="31" t="s">
        <v>42</v>
      </c>
      <c r="G50" s="31" t="s">
        <v>301</v>
      </c>
      <c r="H50" s="34">
        <v>42</v>
      </c>
      <c r="I50" s="31" t="s">
        <v>322</v>
      </c>
      <c r="J50" s="14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U50" s="15"/>
      <c r="V50" s="14"/>
      <c r="W50" s="1">
        <f t="shared" si="8"/>
        <v>0</v>
      </c>
      <c r="X50" s="15">
        <f t="shared" si="9"/>
        <v>0</v>
      </c>
      <c r="Y50" s="14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J50" s="15"/>
      <c r="AK50" s="14"/>
      <c r="AL50" s="1">
        <f t="shared" si="10"/>
        <v>0</v>
      </c>
      <c r="AM50" s="15"/>
      <c r="AN50" s="14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Y50" s="15"/>
      <c r="AZ50" s="14"/>
      <c r="BA50" s="1">
        <f t="shared" si="11"/>
        <v>0</v>
      </c>
      <c r="BB50" s="15">
        <f t="shared" si="12"/>
        <v>0</v>
      </c>
      <c r="BC50" s="19">
        <f t="shared" si="13"/>
        <v>0</v>
      </c>
      <c r="BD50" s="17">
        <f t="shared" si="14"/>
        <v>0</v>
      </c>
      <c r="BE50" s="14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P50" s="15"/>
      <c r="BQ50" s="14"/>
      <c r="BR50" s="1">
        <f t="shared" si="15"/>
        <v>0</v>
      </c>
      <c r="BS50" s="15">
        <f t="shared" si="16"/>
        <v>0</v>
      </c>
      <c r="BT50" s="14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E50" s="15"/>
      <c r="CF50" s="14"/>
      <c r="CG50" s="1">
        <f t="shared" si="17"/>
        <v>0</v>
      </c>
      <c r="CH50" s="15">
        <f t="shared" si="18"/>
        <v>0</v>
      </c>
      <c r="CI50" s="17">
        <f t="shared" si="19"/>
        <v>0</v>
      </c>
      <c r="CJ50" s="14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U50" s="15"/>
      <c r="CV50" s="14"/>
      <c r="CW50" s="1">
        <f t="shared" si="20"/>
        <v>0</v>
      </c>
      <c r="CX50" s="15">
        <f t="shared" si="21"/>
        <v>0</v>
      </c>
      <c r="CY50" s="14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</v>
      </c>
      <c r="DJ50" s="15"/>
      <c r="DK50" s="14"/>
      <c r="DL50" s="1">
        <f t="shared" si="22"/>
        <v>0</v>
      </c>
      <c r="DM50" s="15">
        <f t="shared" si="23"/>
        <v>0</v>
      </c>
      <c r="DN50" s="10">
        <f t="shared" si="24"/>
        <v>0</v>
      </c>
    </row>
    <row r="51" spans="1:118" ht="10.199999999999999" x14ac:dyDescent="0.2">
      <c r="A51" s="31" t="s">
        <v>6</v>
      </c>
      <c r="B51" s="31" t="s">
        <v>27</v>
      </c>
      <c r="C51" s="32">
        <v>400</v>
      </c>
      <c r="D51" s="33" t="s">
        <v>267</v>
      </c>
      <c r="E51" s="33" t="s">
        <v>43</v>
      </c>
      <c r="F51" s="31" t="s">
        <v>42</v>
      </c>
      <c r="G51" s="31" t="s">
        <v>301</v>
      </c>
      <c r="H51" s="34">
        <v>43</v>
      </c>
      <c r="I51" s="31" t="s">
        <v>47</v>
      </c>
      <c r="J51" s="14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U51" s="15"/>
      <c r="V51" s="14"/>
      <c r="W51" s="1">
        <f t="shared" si="8"/>
        <v>0</v>
      </c>
      <c r="X51" s="15">
        <f t="shared" si="9"/>
        <v>0</v>
      </c>
      <c r="Y51" s="14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J51" s="15"/>
      <c r="AK51" s="14"/>
      <c r="AL51" s="1">
        <f t="shared" si="10"/>
        <v>0</v>
      </c>
      <c r="AM51" s="15"/>
      <c r="AN51" s="14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Y51" s="15"/>
      <c r="AZ51" s="14"/>
      <c r="BA51" s="1">
        <f t="shared" si="11"/>
        <v>0</v>
      </c>
      <c r="BB51" s="15">
        <f t="shared" si="12"/>
        <v>0</v>
      </c>
      <c r="BC51" s="19">
        <f t="shared" si="13"/>
        <v>0</v>
      </c>
      <c r="BD51" s="17">
        <f t="shared" si="14"/>
        <v>0</v>
      </c>
      <c r="BE51" s="14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P51" s="15"/>
      <c r="BQ51" s="14"/>
      <c r="BR51" s="1">
        <f t="shared" si="15"/>
        <v>0</v>
      </c>
      <c r="BS51" s="15">
        <f t="shared" si="16"/>
        <v>0</v>
      </c>
      <c r="BT51" s="14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E51" s="15"/>
      <c r="CF51" s="14"/>
      <c r="CG51" s="1">
        <f t="shared" si="17"/>
        <v>0</v>
      </c>
      <c r="CH51" s="15">
        <f t="shared" si="18"/>
        <v>0</v>
      </c>
      <c r="CI51" s="17">
        <f t="shared" si="19"/>
        <v>0</v>
      </c>
      <c r="CJ51" s="14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U51" s="15"/>
      <c r="CV51" s="14"/>
      <c r="CW51" s="1">
        <f t="shared" si="20"/>
        <v>0</v>
      </c>
      <c r="CX51" s="15">
        <f t="shared" si="21"/>
        <v>0</v>
      </c>
      <c r="CY51" s="14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J51" s="15"/>
      <c r="DK51" s="14"/>
      <c r="DL51" s="1">
        <f t="shared" si="22"/>
        <v>0</v>
      </c>
      <c r="DM51" s="15">
        <f t="shared" si="23"/>
        <v>0</v>
      </c>
      <c r="DN51" s="10">
        <f t="shared" si="24"/>
        <v>0</v>
      </c>
    </row>
    <row r="52" spans="1:118" ht="10.199999999999999" x14ac:dyDescent="0.2">
      <c r="A52" s="31" t="s">
        <v>6</v>
      </c>
      <c r="B52" s="31" t="s">
        <v>27</v>
      </c>
      <c r="C52" s="32">
        <v>400</v>
      </c>
      <c r="D52" s="33" t="s">
        <v>267</v>
      </c>
      <c r="E52" s="33" t="s">
        <v>43</v>
      </c>
      <c r="F52" s="31" t="s">
        <v>42</v>
      </c>
      <c r="G52" s="31" t="s">
        <v>301</v>
      </c>
      <c r="H52" s="34">
        <v>45</v>
      </c>
      <c r="I52" s="31" t="s">
        <v>48</v>
      </c>
      <c r="J52" s="14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U52" s="15"/>
      <c r="V52" s="14"/>
      <c r="W52" s="1">
        <f t="shared" si="8"/>
        <v>0</v>
      </c>
      <c r="X52" s="15">
        <f t="shared" si="9"/>
        <v>0</v>
      </c>
      <c r="Y52" s="14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J52" s="15"/>
      <c r="AK52" s="14"/>
      <c r="AL52" s="1">
        <f t="shared" si="10"/>
        <v>0</v>
      </c>
      <c r="AM52" s="15"/>
      <c r="AN52" s="14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Y52" s="15"/>
      <c r="AZ52" s="14"/>
      <c r="BA52" s="1">
        <f t="shared" si="11"/>
        <v>0</v>
      </c>
      <c r="BB52" s="15">
        <f t="shared" si="12"/>
        <v>0</v>
      </c>
      <c r="BC52" s="19">
        <f t="shared" si="13"/>
        <v>0</v>
      </c>
      <c r="BD52" s="17">
        <f t="shared" si="14"/>
        <v>0</v>
      </c>
      <c r="BE52" s="14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P52" s="15"/>
      <c r="BQ52" s="14"/>
      <c r="BR52" s="1">
        <f t="shared" si="15"/>
        <v>0</v>
      </c>
      <c r="BS52" s="15">
        <f t="shared" si="16"/>
        <v>0</v>
      </c>
      <c r="BT52" s="14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E52" s="15"/>
      <c r="CF52" s="14"/>
      <c r="CG52" s="1">
        <f t="shared" si="17"/>
        <v>0</v>
      </c>
      <c r="CH52" s="15">
        <f t="shared" si="18"/>
        <v>0</v>
      </c>
      <c r="CI52" s="17">
        <f t="shared" si="19"/>
        <v>0</v>
      </c>
      <c r="CJ52" s="14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U52" s="15"/>
      <c r="CV52" s="14"/>
      <c r="CW52" s="1">
        <f t="shared" si="20"/>
        <v>0</v>
      </c>
      <c r="CX52" s="15">
        <f t="shared" si="21"/>
        <v>0</v>
      </c>
      <c r="CY52" s="14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</v>
      </c>
      <c r="DJ52" s="15"/>
      <c r="DK52" s="14"/>
      <c r="DL52" s="1">
        <f t="shared" si="22"/>
        <v>0</v>
      </c>
      <c r="DM52" s="15">
        <f t="shared" si="23"/>
        <v>0</v>
      </c>
      <c r="DN52" s="10">
        <f t="shared" si="24"/>
        <v>0</v>
      </c>
    </row>
    <row r="53" spans="1:118" ht="10.199999999999999" x14ac:dyDescent="0.2">
      <c r="A53" s="31" t="s">
        <v>6</v>
      </c>
      <c r="B53" s="31" t="s">
        <v>27</v>
      </c>
      <c r="C53" s="32">
        <v>400</v>
      </c>
      <c r="D53" s="33" t="s">
        <v>267</v>
      </c>
      <c r="E53" s="33" t="s">
        <v>43</v>
      </c>
      <c r="F53" s="31" t="s">
        <v>42</v>
      </c>
      <c r="G53" s="31" t="s">
        <v>301</v>
      </c>
      <c r="H53" s="34">
        <v>46</v>
      </c>
      <c r="I53" s="31" t="s">
        <v>49</v>
      </c>
      <c r="J53" s="14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U53" s="15"/>
      <c r="V53" s="14"/>
      <c r="W53" s="1">
        <f t="shared" si="8"/>
        <v>0</v>
      </c>
      <c r="X53" s="15">
        <f t="shared" si="9"/>
        <v>0</v>
      </c>
      <c r="Y53" s="14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J53" s="15"/>
      <c r="AK53" s="14"/>
      <c r="AL53" s="1">
        <f t="shared" si="10"/>
        <v>0</v>
      </c>
      <c r="AM53" s="15"/>
      <c r="AN53" s="14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Y53" s="15"/>
      <c r="AZ53" s="14"/>
      <c r="BA53" s="1">
        <f t="shared" si="11"/>
        <v>0</v>
      </c>
      <c r="BB53" s="15">
        <f t="shared" si="12"/>
        <v>0</v>
      </c>
      <c r="BC53" s="19">
        <f t="shared" si="13"/>
        <v>0</v>
      </c>
      <c r="BD53" s="17">
        <f t="shared" si="14"/>
        <v>0</v>
      </c>
      <c r="BE53" s="14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P53" s="15"/>
      <c r="BQ53" s="14"/>
      <c r="BR53" s="1">
        <f t="shared" si="15"/>
        <v>0</v>
      </c>
      <c r="BS53" s="15">
        <f t="shared" si="16"/>
        <v>0</v>
      </c>
      <c r="BT53" s="14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E53" s="15"/>
      <c r="CF53" s="14"/>
      <c r="CG53" s="1">
        <f t="shared" si="17"/>
        <v>0</v>
      </c>
      <c r="CH53" s="15">
        <f t="shared" si="18"/>
        <v>0</v>
      </c>
      <c r="CI53" s="17">
        <f t="shared" si="19"/>
        <v>0</v>
      </c>
      <c r="CJ53" s="14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U53" s="15"/>
      <c r="CV53" s="14"/>
      <c r="CW53" s="1">
        <f t="shared" si="20"/>
        <v>0</v>
      </c>
      <c r="CX53" s="15">
        <f t="shared" si="21"/>
        <v>0</v>
      </c>
      <c r="CY53" s="14">
        <v>0</v>
      </c>
      <c r="CZ53" s="1">
        <v>0</v>
      </c>
      <c r="DA53" s="1">
        <v>0</v>
      </c>
      <c r="DB53" s="1">
        <v>0</v>
      </c>
      <c r="DC53" s="1">
        <v>0</v>
      </c>
      <c r="DD53" s="1">
        <v>0</v>
      </c>
      <c r="DE53" s="1">
        <v>0</v>
      </c>
      <c r="DF53" s="1">
        <v>0</v>
      </c>
      <c r="DJ53" s="15"/>
      <c r="DK53" s="14"/>
      <c r="DL53" s="1">
        <f t="shared" si="22"/>
        <v>0</v>
      </c>
      <c r="DM53" s="15">
        <f t="shared" si="23"/>
        <v>0</v>
      </c>
      <c r="DN53" s="10">
        <f t="shared" si="24"/>
        <v>0</v>
      </c>
    </row>
    <row r="54" spans="1:118" ht="10.199999999999999" x14ac:dyDescent="0.2">
      <c r="A54" s="31" t="s">
        <v>6</v>
      </c>
      <c r="B54" s="31" t="s">
        <v>27</v>
      </c>
      <c r="C54" s="32">
        <v>400</v>
      </c>
      <c r="D54" s="33" t="s">
        <v>267</v>
      </c>
      <c r="E54" s="33" t="s">
        <v>43</v>
      </c>
      <c r="F54" s="31" t="s">
        <v>42</v>
      </c>
      <c r="G54" s="31" t="s">
        <v>301</v>
      </c>
      <c r="H54" s="34">
        <v>47</v>
      </c>
      <c r="I54" s="31" t="s">
        <v>50</v>
      </c>
      <c r="J54" s="14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U54" s="15"/>
      <c r="V54" s="14"/>
      <c r="W54" s="1">
        <f t="shared" si="8"/>
        <v>0</v>
      </c>
      <c r="X54" s="15">
        <f t="shared" si="9"/>
        <v>0</v>
      </c>
      <c r="Y54" s="14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J54" s="15"/>
      <c r="AK54" s="14"/>
      <c r="AL54" s="1">
        <f t="shared" si="10"/>
        <v>0</v>
      </c>
      <c r="AM54" s="15"/>
      <c r="AN54" s="14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Y54" s="15"/>
      <c r="AZ54" s="14"/>
      <c r="BA54" s="1">
        <f t="shared" si="11"/>
        <v>0</v>
      </c>
      <c r="BB54" s="15">
        <f t="shared" si="12"/>
        <v>0</v>
      </c>
      <c r="BC54" s="19">
        <f t="shared" si="13"/>
        <v>0</v>
      </c>
      <c r="BD54" s="17">
        <f t="shared" si="14"/>
        <v>0</v>
      </c>
      <c r="BE54" s="14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P54" s="15"/>
      <c r="BQ54" s="14"/>
      <c r="BR54" s="1">
        <f t="shared" si="15"/>
        <v>0</v>
      </c>
      <c r="BS54" s="15">
        <f t="shared" si="16"/>
        <v>0</v>
      </c>
      <c r="BT54" s="14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E54" s="15"/>
      <c r="CF54" s="14"/>
      <c r="CG54" s="1">
        <f t="shared" si="17"/>
        <v>0</v>
      </c>
      <c r="CH54" s="15">
        <f t="shared" si="18"/>
        <v>0</v>
      </c>
      <c r="CI54" s="17">
        <f t="shared" si="19"/>
        <v>0</v>
      </c>
      <c r="CJ54" s="14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0</v>
      </c>
      <c r="CU54" s="15"/>
      <c r="CV54" s="14"/>
      <c r="CW54" s="1">
        <f t="shared" si="20"/>
        <v>0</v>
      </c>
      <c r="CX54" s="15">
        <f t="shared" si="21"/>
        <v>0</v>
      </c>
      <c r="CY54" s="14">
        <v>0</v>
      </c>
      <c r="CZ54" s="1">
        <v>0</v>
      </c>
      <c r="DA54" s="1">
        <v>0</v>
      </c>
      <c r="DB54" s="1">
        <v>0</v>
      </c>
      <c r="DC54" s="1">
        <v>0</v>
      </c>
      <c r="DD54" s="1">
        <v>0</v>
      </c>
      <c r="DE54" s="1">
        <v>0</v>
      </c>
      <c r="DF54" s="1">
        <v>0</v>
      </c>
      <c r="DJ54" s="15"/>
      <c r="DK54" s="14"/>
      <c r="DL54" s="1">
        <f t="shared" si="22"/>
        <v>0</v>
      </c>
      <c r="DM54" s="15">
        <f t="shared" si="23"/>
        <v>0</v>
      </c>
      <c r="DN54" s="10">
        <f t="shared" si="24"/>
        <v>0</v>
      </c>
    </row>
    <row r="55" spans="1:118" ht="10.199999999999999" x14ac:dyDescent="0.2">
      <c r="A55" s="31" t="s">
        <v>6</v>
      </c>
      <c r="B55" s="31" t="s">
        <v>34</v>
      </c>
      <c r="C55" s="32">
        <v>400</v>
      </c>
      <c r="D55" s="33" t="s">
        <v>267</v>
      </c>
      <c r="E55" s="33" t="s">
        <v>20</v>
      </c>
      <c r="F55" s="31" t="s">
        <v>34</v>
      </c>
      <c r="G55" s="31" t="s">
        <v>301</v>
      </c>
      <c r="H55" s="34">
        <v>48</v>
      </c>
      <c r="I55" s="31" t="s">
        <v>51</v>
      </c>
      <c r="J55" s="14">
        <v>3</v>
      </c>
      <c r="K55" s="1">
        <v>2</v>
      </c>
      <c r="L55" s="1">
        <v>0</v>
      </c>
      <c r="M55" s="1">
        <v>3</v>
      </c>
      <c r="N55" s="1">
        <v>0</v>
      </c>
      <c r="O55" s="1">
        <v>0</v>
      </c>
      <c r="P55" s="1">
        <v>0</v>
      </c>
      <c r="Q55" s="1">
        <v>2</v>
      </c>
      <c r="U55" s="15"/>
      <c r="V55" s="14"/>
      <c r="W55" s="1">
        <f t="shared" si="8"/>
        <v>10</v>
      </c>
      <c r="X55" s="15">
        <f t="shared" si="9"/>
        <v>0</v>
      </c>
      <c r="Y55" s="14">
        <v>3</v>
      </c>
      <c r="Z55" s="1">
        <v>2</v>
      </c>
      <c r="AA55" s="1">
        <v>0</v>
      </c>
      <c r="AB55" s="1">
        <v>2</v>
      </c>
      <c r="AC55" s="1">
        <v>0</v>
      </c>
      <c r="AD55" s="1">
        <v>0</v>
      </c>
      <c r="AE55" s="1">
        <v>0</v>
      </c>
      <c r="AF55" s="1">
        <v>2</v>
      </c>
      <c r="AJ55" s="15"/>
      <c r="AK55" s="14"/>
      <c r="AL55" s="1">
        <f t="shared" si="10"/>
        <v>9</v>
      </c>
      <c r="AM55" s="15"/>
      <c r="AN55" s="14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Y55" s="15"/>
      <c r="AZ55" s="14"/>
      <c r="BA55" s="1">
        <f t="shared" si="11"/>
        <v>0</v>
      </c>
      <c r="BB55" s="15">
        <f t="shared" si="12"/>
        <v>0</v>
      </c>
      <c r="BC55" s="19">
        <f t="shared" si="13"/>
        <v>111.11111111111111</v>
      </c>
      <c r="BD55" s="17">
        <f t="shared" si="14"/>
        <v>0</v>
      </c>
      <c r="BE55" s="14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1</v>
      </c>
      <c r="BL55" s="1">
        <v>0</v>
      </c>
      <c r="BP55" s="15"/>
      <c r="BQ55" s="14"/>
      <c r="BR55" s="1">
        <f t="shared" si="15"/>
        <v>1</v>
      </c>
      <c r="BS55" s="15">
        <f t="shared" si="16"/>
        <v>0</v>
      </c>
      <c r="BT55" s="14">
        <v>0</v>
      </c>
      <c r="BU55" s="1">
        <v>1</v>
      </c>
      <c r="BV55" s="1">
        <v>2</v>
      </c>
      <c r="BW55" s="1">
        <v>0</v>
      </c>
      <c r="BX55" s="1">
        <v>1</v>
      </c>
      <c r="BY55" s="1">
        <v>0</v>
      </c>
      <c r="BZ55" s="1">
        <v>0</v>
      </c>
      <c r="CA55" s="1">
        <v>0</v>
      </c>
      <c r="CE55" s="15"/>
      <c r="CF55" s="14"/>
      <c r="CG55" s="1">
        <f t="shared" si="17"/>
        <v>4</v>
      </c>
      <c r="CH55" s="15">
        <f t="shared" si="18"/>
        <v>0</v>
      </c>
      <c r="CI55" s="17">
        <f t="shared" si="19"/>
        <v>25</v>
      </c>
      <c r="CJ55" s="14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U55" s="15"/>
      <c r="CV55" s="14"/>
      <c r="CW55" s="1">
        <f t="shared" si="20"/>
        <v>0</v>
      </c>
      <c r="CX55" s="15">
        <f t="shared" si="21"/>
        <v>0</v>
      </c>
      <c r="CY55" s="14">
        <v>0</v>
      </c>
      <c r="CZ55" s="1">
        <v>0</v>
      </c>
      <c r="DA55" s="1">
        <v>0</v>
      </c>
      <c r="DB55" s="1">
        <v>0</v>
      </c>
      <c r="DC55" s="1">
        <v>0</v>
      </c>
      <c r="DD55" s="1">
        <v>0</v>
      </c>
      <c r="DE55" s="1">
        <v>0</v>
      </c>
      <c r="DF55" s="1">
        <v>0</v>
      </c>
      <c r="DJ55" s="15"/>
      <c r="DK55" s="14"/>
      <c r="DL55" s="1">
        <f t="shared" si="22"/>
        <v>0</v>
      </c>
      <c r="DM55" s="15">
        <f t="shared" si="23"/>
        <v>0</v>
      </c>
      <c r="DN55" s="10">
        <f t="shared" si="24"/>
        <v>0</v>
      </c>
    </row>
    <row r="56" spans="1:118" ht="10.199999999999999" x14ac:dyDescent="0.2">
      <c r="A56" s="31" t="s">
        <v>6</v>
      </c>
      <c r="B56" s="31" t="s">
        <v>34</v>
      </c>
      <c r="C56" s="32">
        <v>400</v>
      </c>
      <c r="D56" s="33" t="s">
        <v>267</v>
      </c>
      <c r="E56" s="33" t="s">
        <v>20</v>
      </c>
      <c r="F56" s="31" t="s">
        <v>34</v>
      </c>
      <c r="G56" s="31" t="s">
        <v>301</v>
      </c>
      <c r="H56" s="34">
        <v>49</v>
      </c>
      <c r="I56" s="31" t="s">
        <v>52</v>
      </c>
      <c r="J56" s="14">
        <v>0</v>
      </c>
      <c r="K56" s="1">
        <v>0</v>
      </c>
      <c r="L56" s="1">
        <v>1</v>
      </c>
      <c r="M56" s="1">
        <v>1</v>
      </c>
      <c r="N56" s="1">
        <v>0</v>
      </c>
      <c r="O56" s="1">
        <v>0</v>
      </c>
      <c r="P56" s="1">
        <v>0</v>
      </c>
      <c r="Q56" s="1">
        <v>1</v>
      </c>
      <c r="U56" s="15"/>
      <c r="V56" s="14"/>
      <c r="W56" s="1">
        <f t="shared" si="8"/>
        <v>3</v>
      </c>
      <c r="X56" s="15">
        <f t="shared" si="9"/>
        <v>0</v>
      </c>
      <c r="Y56" s="14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J56" s="15"/>
      <c r="AK56" s="14"/>
      <c r="AL56" s="1">
        <f t="shared" si="10"/>
        <v>0</v>
      </c>
      <c r="AM56" s="15"/>
      <c r="AN56" s="14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Y56" s="15"/>
      <c r="AZ56" s="14"/>
      <c r="BA56" s="1">
        <f t="shared" si="11"/>
        <v>0</v>
      </c>
      <c r="BB56" s="15">
        <f t="shared" si="12"/>
        <v>0</v>
      </c>
      <c r="BC56" s="19">
        <f t="shared" si="13"/>
        <v>0</v>
      </c>
      <c r="BD56" s="17">
        <f t="shared" si="14"/>
        <v>0</v>
      </c>
      <c r="BE56" s="14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P56" s="15"/>
      <c r="BQ56" s="14"/>
      <c r="BR56" s="1">
        <f t="shared" si="15"/>
        <v>0</v>
      </c>
      <c r="BS56" s="15">
        <f t="shared" si="16"/>
        <v>0</v>
      </c>
      <c r="BT56" s="14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E56" s="15"/>
      <c r="CF56" s="14"/>
      <c r="CG56" s="1">
        <f t="shared" si="17"/>
        <v>0</v>
      </c>
      <c r="CH56" s="15">
        <f t="shared" si="18"/>
        <v>0</v>
      </c>
      <c r="CI56" s="17">
        <f t="shared" si="19"/>
        <v>0</v>
      </c>
      <c r="CJ56" s="14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U56" s="15"/>
      <c r="CV56" s="14"/>
      <c r="CW56" s="1">
        <f t="shared" si="20"/>
        <v>0</v>
      </c>
      <c r="CX56" s="15">
        <f t="shared" si="21"/>
        <v>0</v>
      </c>
      <c r="CY56" s="14">
        <v>0</v>
      </c>
      <c r="CZ56" s="1">
        <v>0</v>
      </c>
      <c r="DA56" s="1">
        <v>0</v>
      </c>
      <c r="DB56" s="1">
        <v>0</v>
      </c>
      <c r="DC56" s="1">
        <v>0</v>
      </c>
      <c r="DD56" s="1">
        <v>0</v>
      </c>
      <c r="DE56" s="1">
        <v>0</v>
      </c>
      <c r="DF56" s="1">
        <v>0</v>
      </c>
      <c r="DJ56" s="15"/>
      <c r="DK56" s="14"/>
      <c r="DL56" s="1">
        <f t="shared" si="22"/>
        <v>0</v>
      </c>
      <c r="DM56" s="15">
        <f t="shared" si="23"/>
        <v>0</v>
      </c>
      <c r="DN56" s="10">
        <f t="shared" si="24"/>
        <v>0</v>
      </c>
    </row>
    <row r="57" spans="1:118" ht="10.199999999999999" x14ac:dyDescent="0.2">
      <c r="A57" s="31" t="s">
        <v>6</v>
      </c>
      <c r="B57" s="31" t="s">
        <v>7</v>
      </c>
      <c r="C57" s="32">
        <v>400</v>
      </c>
      <c r="D57" s="33" t="s">
        <v>267</v>
      </c>
      <c r="E57" s="33" t="s">
        <v>20</v>
      </c>
      <c r="F57" s="31" t="s">
        <v>34</v>
      </c>
      <c r="G57" s="31" t="s">
        <v>301</v>
      </c>
      <c r="H57" s="34">
        <v>50</v>
      </c>
      <c r="I57" s="31" t="s">
        <v>323</v>
      </c>
      <c r="J57" s="14">
        <v>0</v>
      </c>
      <c r="K57" s="1">
        <v>1</v>
      </c>
      <c r="L57" s="1">
        <v>1</v>
      </c>
      <c r="M57" s="1">
        <v>3</v>
      </c>
      <c r="N57" s="1">
        <v>0</v>
      </c>
      <c r="O57" s="1">
        <v>0</v>
      </c>
      <c r="P57" s="1">
        <v>0</v>
      </c>
      <c r="Q57" s="1">
        <v>0</v>
      </c>
      <c r="U57" s="15"/>
      <c r="V57" s="14"/>
      <c r="W57" s="1">
        <f t="shared" si="8"/>
        <v>5</v>
      </c>
      <c r="X57" s="15">
        <f t="shared" si="9"/>
        <v>0</v>
      </c>
      <c r="Y57" s="14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J57" s="15"/>
      <c r="AK57" s="14"/>
      <c r="AL57" s="1">
        <f t="shared" si="10"/>
        <v>0</v>
      </c>
      <c r="AM57" s="15"/>
      <c r="AN57" s="14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Y57" s="15"/>
      <c r="AZ57" s="14"/>
      <c r="BA57" s="1">
        <f t="shared" si="11"/>
        <v>0</v>
      </c>
      <c r="BB57" s="15">
        <f t="shared" si="12"/>
        <v>0</v>
      </c>
      <c r="BC57" s="19">
        <f t="shared" si="13"/>
        <v>0</v>
      </c>
      <c r="BD57" s="17">
        <f t="shared" si="14"/>
        <v>0</v>
      </c>
      <c r="BE57" s="14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P57" s="15"/>
      <c r="BQ57" s="14"/>
      <c r="BR57" s="1">
        <f t="shared" si="15"/>
        <v>0</v>
      </c>
      <c r="BS57" s="15">
        <f t="shared" si="16"/>
        <v>0</v>
      </c>
      <c r="BT57" s="14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E57" s="15"/>
      <c r="CF57" s="14"/>
      <c r="CG57" s="1">
        <f t="shared" si="17"/>
        <v>0</v>
      </c>
      <c r="CH57" s="15">
        <f t="shared" si="18"/>
        <v>0</v>
      </c>
      <c r="CI57" s="17">
        <f t="shared" si="19"/>
        <v>0</v>
      </c>
      <c r="CJ57" s="14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U57" s="15"/>
      <c r="CV57" s="14"/>
      <c r="CW57" s="1">
        <f t="shared" si="20"/>
        <v>0</v>
      </c>
      <c r="CX57" s="15">
        <f t="shared" si="21"/>
        <v>0</v>
      </c>
      <c r="CY57" s="14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0</v>
      </c>
      <c r="DF57" s="1">
        <v>0</v>
      </c>
      <c r="DJ57" s="15"/>
      <c r="DK57" s="14"/>
      <c r="DL57" s="1">
        <f t="shared" si="22"/>
        <v>0</v>
      </c>
      <c r="DM57" s="15">
        <f t="shared" si="23"/>
        <v>0</v>
      </c>
      <c r="DN57" s="10">
        <f t="shared" si="24"/>
        <v>0</v>
      </c>
    </row>
    <row r="58" spans="1:118" ht="10.199999999999999" x14ac:dyDescent="0.2">
      <c r="A58" s="31" t="s">
        <v>6</v>
      </c>
      <c r="B58" s="31" t="s">
        <v>34</v>
      </c>
      <c r="C58" s="32">
        <v>400</v>
      </c>
      <c r="D58" s="33" t="s">
        <v>267</v>
      </c>
      <c r="E58" s="33" t="s">
        <v>20</v>
      </c>
      <c r="F58" s="31" t="s">
        <v>34</v>
      </c>
      <c r="G58" s="31" t="s">
        <v>300</v>
      </c>
      <c r="H58" s="34">
        <v>51</v>
      </c>
      <c r="I58" s="31" t="s">
        <v>53</v>
      </c>
      <c r="J58" s="14">
        <v>79</v>
      </c>
      <c r="K58" s="1">
        <v>107</v>
      </c>
      <c r="L58" s="1">
        <v>198</v>
      </c>
      <c r="M58" s="1">
        <v>144</v>
      </c>
      <c r="N58" s="1">
        <v>12</v>
      </c>
      <c r="O58" s="1">
        <v>131</v>
      </c>
      <c r="P58" s="1">
        <v>136</v>
      </c>
      <c r="Q58" s="1">
        <v>31</v>
      </c>
      <c r="U58" s="15"/>
      <c r="V58" s="14"/>
      <c r="W58" s="1">
        <f t="shared" si="8"/>
        <v>838</v>
      </c>
      <c r="X58" s="15">
        <f t="shared" si="9"/>
        <v>0</v>
      </c>
      <c r="Y58" s="14">
        <v>81</v>
      </c>
      <c r="Z58" s="1">
        <v>61</v>
      </c>
      <c r="AA58" s="1">
        <v>51</v>
      </c>
      <c r="AB58" s="1">
        <v>106</v>
      </c>
      <c r="AC58" s="1">
        <v>2</v>
      </c>
      <c r="AD58" s="1">
        <v>114</v>
      </c>
      <c r="AE58" s="1">
        <v>142</v>
      </c>
      <c r="AF58" s="1">
        <v>41</v>
      </c>
      <c r="AJ58" s="15"/>
      <c r="AK58" s="14"/>
      <c r="AL58" s="1">
        <f t="shared" si="10"/>
        <v>598</v>
      </c>
      <c r="AM58" s="15"/>
      <c r="AN58" s="14">
        <v>0</v>
      </c>
      <c r="AO58" s="1">
        <v>14</v>
      </c>
      <c r="AP58" s="1">
        <v>31</v>
      </c>
      <c r="AQ58" s="1">
        <v>35</v>
      </c>
      <c r="AR58" s="1">
        <v>2</v>
      </c>
      <c r="AS58" s="1">
        <v>11</v>
      </c>
      <c r="AT58" s="1">
        <v>3</v>
      </c>
      <c r="AU58" s="1">
        <v>5</v>
      </c>
      <c r="AY58" s="15"/>
      <c r="AZ58" s="14"/>
      <c r="BA58" s="1">
        <f t="shared" si="11"/>
        <v>101</v>
      </c>
      <c r="BB58" s="15">
        <f t="shared" si="12"/>
        <v>0</v>
      </c>
      <c r="BC58" s="19">
        <f t="shared" si="13"/>
        <v>140.13377926421404</v>
      </c>
      <c r="BD58" s="17">
        <f t="shared" si="14"/>
        <v>16.889632107023409</v>
      </c>
      <c r="BE58" s="14">
        <v>0</v>
      </c>
      <c r="BF58" s="1">
        <v>4</v>
      </c>
      <c r="BG58" s="1">
        <v>10</v>
      </c>
      <c r="BH58" s="1">
        <v>11</v>
      </c>
      <c r="BI58" s="1">
        <v>2</v>
      </c>
      <c r="BJ58" s="1">
        <v>2</v>
      </c>
      <c r="BK58" s="1">
        <v>3</v>
      </c>
      <c r="BL58" s="1">
        <v>2</v>
      </c>
      <c r="BP58" s="15"/>
      <c r="BQ58" s="14"/>
      <c r="BR58" s="1">
        <f t="shared" si="15"/>
        <v>34</v>
      </c>
      <c r="BS58" s="15">
        <f t="shared" si="16"/>
        <v>0</v>
      </c>
      <c r="BT58" s="14">
        <v>30</v>
      </c>
      <c r="BU58" s="1">
        <v>23</v>
      </c>
      <c r="BV58" s="1">
        <v>3</v>
      </c>
      <c r="BW58" s="1">
        <v>25</v>
      </c>
      <c r="BX58" s="1">
        <v>9</v>
      </c>
      <c r="BY58" s="1">
        <v>29</v>
      </c>
      <c r="BZ58" s="1">
        <v>28</v>
      </c>
      <c r="CA58" s="1">
        <v>26</v>
      </c>
      <c r="CE58" s="15"/>
      <c r="CF58" s="14"/>
      <c r="CG58" s="1">
        <f t="shared" si="17"/>
        <v>173</v>
      </c>
      <c r="CH58" s="15">
        <f t="shared" si="18"/>
        <v>0</v>
      </c>
      <c r="CI58" s="17">
        <f t="shared" si="19"/>
        <v>19.653179190751445</v>
      </c>
      <c r="CJ58" s="14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U58" s="15"/>
      <c r="CV58" s="14"/>
      <c r="CW58" s="1">
        <f t="shared" si="20"/>
        <v>0</v>
      </c>
      <c r="CX58" s="15">
        <f t="shared" si="21"/>
        <v>0</v>
      </c>
      <c r="CY58" s="14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0</v>
      </c>
      <c r="DF58" s="1">
        <v>0</v>
      </c>
      <c r="DJ58" s="15"/>
      <c r="DK58" s="14"/>
      <c r="DL58" s="1">
        <f t="shared" si="22"/>
        <v>0</v>
      </c>
      <c r="DM58" s="15">
        <f t="shared" si="23"/>
        <v>0</v>
      </c>
      <c r="DN58" s="10">
        <f t="shared" si="24"/>
        <v>0</v>
      </c>
    </row>
    <row r="59" spans="1:118" ht="10.199999999999999" x14ac:dyDescent="0.2">
      <c r="A59" s="31" t="s">
        <v>6</v>
      </c>
      <c r="B59" s="31" t="s">
        <v>34</v>
      </c>
      <c r="C59" s="32">
        <v>400</v>
      </c>
      <c r="D59" s="33" t="s">
        <v>267</v>
      </c>
      <c r="E59" s="33" t="s">
        <v>20</v>
      </c>
      <c r="F59" s="31" t="s">
        <v>34</v>
      </c>
      <c r="G59" s="31" t="s">
        <v>301</v>
      </c>
      <c r="H59" s="34">
        <v>52</v>
      </c>
      <c r="I59" s="31" t="s">
        <v>324</v>
      </c>
      <c r="J59" s="14">
        <v>0</v>
      </c>
      <c r="K59" s="1">
        <v>7</v>
      </c>
      <c r="L59" s="1">
        <v>2</v>
      </c>
      <c r="M59" s="1">
        <v>9</v>
      </c>
      <c r="N59" s="1">
        <v>0</v>
      </c>
      <c r="O59" s="1">
        <v>5</v>
      </c>
      <c r="P59" s="1">
        <v>0</v>
      </c>
      <c r="Q59" s="1">
        <v>1</v>
      </c>
      <c r="U59" s="15"/>
      <c r="V59" s="14"/>
      <c r="W59" s="1">
        <f t="shared" si="8"/>
        <v>24</v>
      </c>
      <c r="X59" s="15">
        <f t="shared" si="9"/>
        <v>0</v>
      </c>
      <c r="Y59" s="14">
        <v>0</v>
      </c>
      <c r="Z59" s="1">
        <v>8</v>
      </c>
      <c r="AA59" s="1">
        <v>0</v>
      </c>
      <c r="AB59" s="1">
        <v>8</v>
      </c>
      <c r="AC59" s="1">
        <v>0</v>
      </c>
      <c r="AD59" s="1">
        <v>7</v>
      </c>
      <c r="AE59" s="1">
        <v>0</v>
      </c>
      <c r="AF59" s="1">
        <v>0</v>
      </c>
      <c r="AJ59" s="15"/>
      <c r="AK59" s="14"/>
      <c r="AL59" s="1">
        <f t="shared" si="10"/>
        <v>23</v>
      </c>
      <c r="AM59" s="15"/>
      <c r="AN59" s="14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Y59" s="15"/>
      <c r="AZ59" s="14"/>
      <c r="BA59" s="1">
        <f t="shared" si="11"/>
        <v>0</v>
      </c>
      <c r="BB59" s="15">
        <f t="shared" si="12"/>
        <v>0</v>
      </c>
      <c r="BC59" s="19">
        <f t="shared" si="13"/>
        <v>104.34782608695652</v>
      </c>
      <c r="BD59" s="17">
        <f t="shared" si="14"/>
        <v>0</v>
      </c>
      <c r="BE59" s="14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P59" s="15"/>
      <c r="BQ59" s="14"/>
      <c r="BR59" s="1">
        <f t="shared" si="15"/>
        <v>0</v>
      </c>
      <c r="BS59" s="15">
        <f t="shared" si="16"/>
        <v>0</v>
      </c>
      <c r="BT59" s="14">
        <v>0</v>
      </c>
      <c r="BU59" s="1">
        <v>3</v>
      </c>
      <c r="BV59" s="1">
        <v>3</v>
      </c>
      <c r="BW59" s="1">
        <v>3</v>
      </c>
      <c r="BX59" s="1">
        <v>1</v>
      </c>
      <c r="BY59" s="1">
        <v>0</v>
      </c>
      <c r="BZ59" s="1">
        <v>0</v>
      </c>
      <c r="CA59" s="1">
        <v>0</v>
      </c>
      <c r="CE59" s="15"/>
      <c r="CF59" s="14"/>
      <c r="CG59" s="1">
        <f t="shared" si="17"/>
        <v>10</v>
      </c>
      <c r="CH59" s="15">
        <f t="shared" si="18"/>
        <v>0</v>
      </c>
      <c r="CI59" s="17">
        <f t="shared" si="19"/>
        <v>0</v>
      </c>
      <c r="CJ59" s="14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U59" s="15"/>
      <c r="CV59" s="14"/>
      <c r="CW59" s="1">
        <f t="shared" si="20"/>
        <v>0</v>
      </c>
      <c r="CX59" s="15">
        <f t="shared" si="21"/>
        <v>0</v>
      </c>
      <c r="CY59" s="14">
        <v>0</v>
      </c>
      <c r="CZ59" s="1">
        <v>0</v>
      </c>
      <c r="DA59" s="1">
        <v>0</v>
      </c>
      <c r="DB59" s="1">
        <v>0</v>
      </c>
      <c r="DC59" s="1">
        <v>0</v>
      </c>
      <c r="DD59" s="1">
        <v>0</v>
      </c>
      <c r="DE59" s="1">
        <v>0</v>
      </c>
      <c r="DF59" s="1">
        <v>0</v>
      </c>
      <c r="DJ59" s="15"/>
      <c r="DK59" s="14"/>
      <c r="DL59" s="1">
        <f t="shared" si="22"/>
        <v>0</v>
      </c>
      <c r="DM59" s="15">
        <f t="shared" si="23"/>
        <v>0</v>
      </c>
      <c r="DN59" s="10">
        <f t="shared" si="24"/>
        <v>0</v>
      </c>
    </row>
    <row r="60" spans="1:118" ht="10.199999999999999" x14ac:dyDescent="0.2">
      <c r="A60" s="31" t="s">
        <v>55</v>
      </c>
      <c r="B60" s="31" t="s">
        <v>56</v>
      </c>
      <c r="C60" s="32">
        <v>400</v>
      </c>
      <c r="D60" s="33" t="s">
        <v>267</v>
      </c>
      <c r="E60" s="33" t="s">
        <v>43</v>
      </c>
      <c r="F60" s="31" t="s">
        <v>54</v>
      </c>
      <c r="G60" s="31" t="s">
        <v>300</v>
      </c>
      <c r="H60" s="34">
        <v>53</v>
      </c>
      <c r="I60" s="31" t="s">
        <v>54</v>
      </c>
      <c r="J60" s="14">
        <v>17</v>
      </c>
      <c r="K60" s="1">
        <v>11</v>
      </c>
      <c r="L60" s="1">
        <v>12</v>
      </c>
      <c r="M60" s="1">
        <v>10</v>
      </c>
      <c r="N60" s="1">
        <v>11</v>
      </c>
      <c r="O60" s="1">
        <v>6</v>
      </c>
      <c r="P60" s="1">
        <v>12</v>
      </c>
      <c r="Q60" s="1">
        <v>0</v>
      </c>
      <c r="U60" s="15"/>
      <c r="V60" s="14"/>
      <c r="W60" s="1">
        <f t="shared" si="8"/>
        <v>79</v>
      </c>
      <c r="X60" s="15">
        <f t="shared" si="9"/>
        <v>0</v>
      </c>
      <c r="Y60" s="14">
        <v>1</v>
      </c>
      <c r="Z60" s="1">
        <v>0</v>
      </c>
      <c r="AA60" s="1">
        <v>0</v>
      </c>
      <c r="AB60" s="1">
        <v>0</v>
      </c>
      <c r="AC60" s="1">
        <v>19</v>
      </c>
      <c r="AD60" s="1">
        <v>0</v>
      </c>
      <c r="AE60" s="1">
        <v>10</v>
      </c>
      <c r="AF60" s="1">
        <v>0</v>
      </c>
      <c r="AJ60" s="15"/>
      <c r="AK60" s="14"/>
      <c r="AL60" s="1">
        <f t="shared" si="10"/>
        <v>30</v>
      </c>
      <c r="AM60" s="15"/>
      <c r="AN60" s="14">
        <v>0</v>
      </c>
      <c r="AO60" s="1">
        <v>0</v>
      </c>
      <c r="AP60" s="1">
        <v>1</v>
      </c>
      <c r="AQ60" s="1">
        <v>0</v>
      </c>
      <c r="AR60" s="1">
        <v>0</v>
      </c>
      <c r="AS60" s="1">
        <v>0</v>
      </c>
      <c r="AT60" s="1">
        <v>1</v>
      </c>
      <c r="AU60" s="1">
        <v>0</v>
      </c>
      <c r="AY60" s="15"/>
      <c r="AZ60" s="14"/>
      <c r="BA60" s="1">
        <f t="shared" si="11"/>
        <v>2</v>
      </c>
      <c r="BB60" s="15">
        <f t="shared" si="12"/>
        <v>0</v>
      </c>
      <c r="BC60" s="19">
        <f t="shared" si="13"/>
        <v>263.33333333333331</v>
      </c>
      <c r="BD60" s="17">
        <f t="shared" si="14"/>
        <v>6.666666666666667</v>
      </c>
      <c r="BE60" s="14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P60" s="15"/>
      <c r="BQ60" s="14"/>
      <c r="BR60" s="1">
        <f t="shared" si="15"/>
        <v>0</v>
      </c>
      <c r="BS60" s="15">
        <f t="shared" si="16"/>
        <v>0</v>
      </c>
      <c r="BT60" s="14">
        <v>2</v>
      </c>
      <c r="BU60" s="1">
        <v>0</v>
      </c>
      <c r="BV60" s="1">
        <v>2</v>
      </c>
      <c r="BW60" s="1">
        <v>0</v>
      </c>
      <c r="BX60" s="1">
        <v>8</v>
      </c>
      <c r="BY60" s="1">
        <v>0</v>
      </c>
      <c r="BZ60" s="1">
        <v>6</v>
      </c>
      <c r="CA60" s="1">
        <v>0</v>
      </c>
      <c r="CE60" s="15"/>
      <c r="CF60" s="14"/>
      <c r="CG60" s="1">
        <f t="shared" si="17"/>
        <v>18</v>
      </c>
      <c r="CH60" s="15">
        <f t="shared" si="18"/>
        <v>0</v>
      </c>
      <c r="CI60" s="17">
        <f t="shared" si="19"/>
        <v>0</v>
      </c>
      <c r="CJ60" s="14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U60" s="15"/>
      <c r="CV60" s="14"/>
      <c r="CW60" s="1">
        <f t="shared" si="20"/>
        <v>0</v>
      </c>
      <c r="CX60" s="15">
        <f t="shared" si="21"/>
        <v>0</v>
      </c>
      <c r="CY60" s="14">
        <v>0</v>
      </c>
      <c r="CZ60" s="1">
        <v>0</v>
      </c>
      <c r="DA60" s="1">
        <v>0</v>
      </c>
      <c r="DB60" s="1">
        <v>0</v>
      </c>
      <c r="DC60" s="1">
        <v>0</v>
      </c>
      <c r="DD60" s="1">
        <v>0</v>
      </c>
      <c r="DE60" s="1">
        <v>0</v>
      </c>
      <c r="DF60" s="1">
        <v>0</v>
      </c>
      <c r="DJ60" s="15"/>
      <c r="DK60" s="14"/>
      <c r="DL60" s="1">
        <f t="shared" si="22"/>
        <v>0</v>
      </c>
      <c r="DM60" s="15">
        <f t="shared" si="23"/>
        <v>0</v>
      </c>
      <c r="DN60" s="10">
        <f t="shared" si="24"/>
        <v>0</v>
      </c>
    </row>
    <row r="61" spans="1:118" ht="10.199999999999999" x14ac:dyDescent="0.2">
      <c r="A61" s="31" t="s">
        <v>6</v>
      </c>
      <c r="B61" s="31" t="s">
        <v>57</v>
      </c>
      <c r="C61" s="32">
        <v>400</v>
      </c>
      <c r="D61" s="33" t="s">
        <v>267</v>
      </c>
      <c r="E61" s="33" t="s">
        <v>43</v>
      </c>
      <c r="F61" s="31" t="s">
        <v>58</v>
      </c>
      <c r="G61" s="31" t="s">
        <v>300</v>
      </c>
      <c r="H61" s="34">
        <v>54</v>
      </c>
      <c r="I61" s="31" t="s">
        <v>57</v>
      </c>
      <c r="J61" s="14">
        <v>15</v>
      </c>
      <c r="K61" s="1">
        <v>17</v>
      </c>
      <c r="L61" s="1">
        <v>25</v>
      </c>
      <c r="M61" s="1">
        <v>25</v>
      </c>
      <c r="N61" s="1">
        <v>11</v>
      </c>
      <c r="O61" s="1">
        <v>4</v>
      </c>
      <c r="P61" s="1">
        <v>1</v>
      </c>
      <c r="Q61" s="1">
        <v>2</v>
      </c>
      <c r="U61" s="15"/>
      <c r="V61" s="14"/>
      <c r="W61" s="1">
        <f t="shared" si="8"/>
        <v>100</v>
      </c>
      <c r="X61" s="15">
        <f t="shared" si="9"/>
        <v>0</v>
      </c>
      <c r="Y61" s="14">
        <v>14</v>
      </c>
      <c r="Z61" s="1">
        <v>15</v>
      </c>
      <c r="AA61" s="1">
        <v>99</v>
      </c>
      <c r="AB61" s="1">
        <v>30</v>
      </c>
      <c r="AC61" s="1">
        <v>130</v>
      </c>
      <c r="AD61" s="1">
        <v>105</v>
      </c>
      <c r="AE61" s="1">
        <v>13</v>
      </c>
      <c r="AF61" s="1">
        <v>9</v>
      </c>
      <c r="AJ61" s="15"/>
      <c r="AK61" s="14"/>
      <c r="AL61" s="1">
        <f t="shared" si="10"/>
        <v>415</v>
      </c>
      <c r="AM61" s="15"/>
      <c r="AN61" s="14">
        <v>1</v>
      </c>
      <c r="AO61" s="1">
        <v>1</v>
      </c>
      <c r="AP61" s="1">
        <v>7</v>
      </c>
      <c r="AQ61" s="1">
        <v>3</v>
      </c>
      <c r="AR61" s="1">
        <v>2</v>
      </c>
      <c r="AS61" s="1">
        <v>0</v>
      </c>
      <c r="AT61" s="1">
        <v>0</v>
      </c>
      <c r="AU61" s="1">
        <v>1</v>
      </c>
      <c r="AY61" s="15"/>
      <c r="AZ61" s="14"/>
      <c r="BA61" s="1">
        <f t="shared" si="11"/>
        <v>15</v>
      </c>
      <c r="BB61" s="15">
        <f t="shared" si="12"/>
        <v>0</v>
      </c>
      <c r="BC61" s="19">
        <f t="shared" si="13"/>
        <v>24.096385542168676</v>
      </c>
      <c r="BD61" s="17">
        <f t="shared" si="14"/>
        <v>3.6144578313253009</v>
      </c>
      <c r="BE61" s="14">
        <v>2</v>
      </c>
      <c r="BF61" s="1">
        <v>1</v>
      </c>
      <c r="BG61" s="1">
        <v>3</v>
      </c>
      <c r="BH61" s="1">
        <v>1</v>
      </c>
      <c r="BI61" s="1">
        <v>0</v>
      </c>
      <c r="BJ61" s="1">
        <v>1</v>
      </c>
      <c r="BK61" s="1">
        <v>0</v>
      </c>
      <c r="BL61" s="1">
        <v>0</v>
      </c>
      <c r="BP61" s="15"/>
      <c r="BQ61" s="14"/>
      <c r="BR61" s="1">
        <f t="shared" si="15"/>
        <v>8</v>
      </c>
      <c r="BS61" s="15">
        <f t="shared" si="16"/>
        <v>0</v>
      </c>
      <c r="BT61" s="14">
        <v>8</v>
      </c>
      <c r="BU61" s="1">
        <v>8</v>
      </c>
      <c r="BV61" s="1">
        <v>8</v>
      </c>
      <c r="BW61" s="1">
        <v>9</v>
      </c>
      <c r="BX61" s="1">
        <v>15</v>
      </c>
      <c r="BY61" s="1">
        <v>12</v>
      </c>
      <c r="BZ61" s="1">
        <v>4</v>
      </c>
      <c r="CA61" s="1">
        <v>10</v>
      </c>
      <c r="CE61" s="15"/>
      <c r="CF61" s="14"/>
      <c r="CG61" s="1">
        <f t="shared" si="17"/>
        <v>74</v>
      </c>
      <c r="CH61" s="15">
        <f t="shared" si="18"/>
        <v>0</v>
      </c>
      <c r="CI61" s="17">
        <f t="shared" si="19"/>
        <v>10.810810810810811</v>
      </c>
      <c r="CJ61" s="14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U61" s="15"/>
      <c r="CV61" s="14"/>
      <c r="CW61" s="1">
        <f t="shared" si="20"/>
        <v>0</v>
      </c>
      <c r="CX61" s="15">
        <f t="shared" si="21"/>
        <v>0</v>
      </c>
      <c r="CY61" s="14">
        <v>0</v>
      </c>
      <c r="CZ61" s="1">
        <v>0</v>
      </c>
      <c r="DA61" s="1">
        <v>0</v>
      </c>
      <c r="DB61" s="1">
        <v>0</v>
      </c>
      <c r="DC61" s="1">
        <v>0</v>
      </c>
      <c r="DD61" s="1">
        <v>0</v>
      </c>
      <c r="DE61" s="1">
        <v>0</v>
      </c>
      <c r="DF61" s="1">
        <v>0</v>
      </c>
      <c r="DJ61" s="15"/>
      <c r="DK61" s="14"/>
      <c r="DL61" s="1">
        <f t="shared" si="22"/>
        <v>0</v>
      </c>
      <c r="DM61" s="15">
        <f t="shared" si="23"/>
        <v>0</v>
      </c>
      <c r="DN61" s="10">
        <f t="shared" si="24"/>
        <v>0</v>
      </c>
    </row>
    <row r="62" spans="1:118" ht="10.199999999999999" x14ac:dyDescent="0.2">
      <c r="A62" s="31" t="s">
        <v>6</v>
      </c>
      <c r="B62" s="31" t="s">
        <v>57</v>
      </c>
      <c r="C62" s="32">
        <v>400</v>
      </c>
      <c r="D62" s="33" t="s">
        <v>267</v>
      </c>
      <c r="E62" s="33" t="s">
        <v>43</v>
      </c>
      <c r="F62" s="31" t="s">
        <v>58</v>
      </c>
      <c r="G62" s="31" t="s">
        <v>301</v>
      </c>
      <c r="H62" s="34">
        <v>55</v>
      </c>
      <c r="I62" s="31" t="s">
        <v>59</v>
      </c>
      <c r="J62" s="14">
        <v>19</v>
      </c>
      <c r="K62" s="1">
        <v>39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U62" s="15"/>
      <c r="V62" s="14"/>
      <c r="W62" s="1">
        <f t="shared" si="8"/>
        <v>58</v>
      </c>
      <c r="X62" s="15">
        <f t="shared" si="9"/>
        <v>0</v>
      </c>
      <c r="Y62" s="14">
        <v>22</v>
      </c>
      <c r="Z62" s="1">
        <v>41</v>
      </c>
      <c r="AA62" s="1">
        <v>50</v>
      </c>
      <c r="AB62" s="1">
        <v>15</v>
      </c>
      <c r="AC62" s="1">
        <v>11</v>
      </c>
      <c r="AD62" s="1">
        <v>10</v>
      </c>
      <c r="AE62" s="1">
        <v>4</v>
      </c>
      <c r="AF62" s="1">
        <v>0</v>
      </c>
      <c r="AJ62" s="15"/>
      <c r="AK62" s="14"/>
      <c r="AL62" s="1">
        <f t="shared" si="10"/>
        <v>153</v>
      </c>
      <c r="AM62" s="15"/>
      <c r="AN62" s="14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Y62" s="15"/>
      <c r="AZ62" s="14"/>
      <c r="BA62" s="1">
        <f t="shared" si="11"/>
        <v>0</v>
      </c>
      <c r="BB62" s="15">
        <f t="shared" si="12"/>
        <v>0</v>
      </c>
      <c r="BC62" s="19">
        <f t="shared" si="13"/>
        <v>37.908496732026144</v>
      </c>
      <c r="BD62" s="17">
        <f t="shared" si="14"/>
        <v>0</v>
      </c>
      <c r="BE62" s="14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P62" s="15"/>
      <c r="BQ62" s="14"/>
      <c r="BR62" s="1">
        <f t="shared" si="15"/>
        <v>0</v>
      </c>
      <c r="BS62" s="15">
        <f t="shared" si="16"/>
        <v>0</v>
      </c>
      <c r="BT62" s="14">
        <v>6</v>
      </c>
      <c r="BU62" s="1">
        <v>4</v>
      </c>
      <c r="BV62" s="1">
        <v>13</v>
      </c>
      <c r="BW62" s="1">
        <v>14</v>
      </c>
      <c r="BX62" s="1">
        <v>7</v>
      </c>
      <c r="BY62" s="1">
        <v>7</v>
      </c>
      <c r="BZ62" s="1">
        <v>2</v>
      </c>
      <c r="CA62" s="1">
        <v>0</v>
      </c>
      <c r="CE62" s="15"/>
      <c r="CF62" s="14"/>
      <c r="CG62" s="1">
        <f t="shared" si="17"/>
        <v>53</v>
      </c>
      <c r="CH62" s="15">
        <f t="shared" si="18"/>
        <v>0</v>
      </c>
      <c r="CI62" s="17">
        <f t="shared" si="19"/>
        <v>0</v>
      </c>
      <c r="CJ62" s="14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U62" s="15"/>
      <c r="CV62" s="14"/>
      <c r="CW62" s="1">
        <f t="shared" si="20"/>
        <v>0</v>
      </c>
      <c r="CX62" s="15">
        <f t="shared" si="21"/>
        <v>0</v>
      </c>
      <c r="CY62" s="14">
        <v>0</v>
      </c>
      <c r="CZ62" s="1">
        <v>0</v>
      </c>
      <c r="DA62" s="1">
        <v>0</v>
      </c>
      <c r="DB62" s="1">
        <v>0</v>
      </c>
      <c r="DC62" s="1">
        <v>0</v>
      </c>
      <c r="DD62" s="1">
        <v>0</v>
      </c>
      <c r="DE62" s="1">
        <v>0</v>
      </c>
      <c r="DF62" s="1">
        <v>0</v>
      </c>
      <c r="DJ62" s="15"/>
      <c r="DK62" s="14"/>
      <c r="DL62" s="1">
        <f t="shared" si="22"/>
        <v>0</v>
      </c>
      <c r="DM62" s="15">
        <f t="shared" si="23"/>
        <v>0</v>
      </c>
      <c r="DN62" s="10">
        <f t="shared" si="24"/>
        <v>0</v>
      </c>
    </row>
    <row r="63" spans="1:118" ht="10.199999999999999" x14ac:dyDescent="0.2">
      <c r="A63" s="31" t="s">
        <v>6</v>
      </c>
      <c r="B63" s="31" t="s">
        <v>57</v>
      </c>
      <c r="C63" s="32">
        <v>400</v>
      </c>
      <c r="D63" s="33" t="s">
        <v>267</v>
      </c>
      <c r="E63" s="33" t="s">
        <v>43</v>
      </c>
      <c r="F63" s="31" t="s">
        <v>58</v>
      </c>
      <c r="G63" s="31" t="s">
        <v>301</v>
      </c>
      <c r="H63" s="34">
        <v>56</v>
      </c>
      <c r="I63" s="31" t="s">
        <v>60</v>
      </c>
      <c r="J63" s="14">
        <v>0</v>
      </c>
      <c r="K63" s="1">
        <v>3</v>
      </c>
      <c r="L63" s="1">
        <v>0</v>
      </c>
      <c r="M63" s="1">
        <v>1</v>
      </c>
      <c r="N63" s="1">
        <v>2</v>
      </c>
      <c r="O63" s="1">
        <v>4</v>
      </c>
      <c r="P63" s="1">
        <v>1</v>
      </c>
      <c r="Q63" s="1">
        <v>0</v>
      </c>
      <c r="U63" s="15"/>
      <c r="V63" s="14"/>
      <c r="W63" s="1">
        <f t="shared" si="8"/>
        <v>11</v>
      </c>
      <c r="X63" s="15">
        <f t="shared" si="9"/>
        <v>0</v>
      </c>
      <c r="Y63" s="14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38</v>
      </c>
      <c r="AJ63" s="15"/>
      <c r="AK63" s="14"/>
      <c r="AL63" s="1">
        <f t="shared" si="10"/>
        <v>38</v>
      </c>
      <c r="AM63" s="15"/>
      <c r="AN63" s="14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Y63" s="15"/>
      <c r="AZ63" s="14"/>
      <c r="BA63" s="1">
        <f t="shared" si="11"/>
        <v>0</v>
      </c>
      <c r="BB63" s="15">
        <f t="shared" si="12"/>
        <v>0</v>
      </c>
      <c r="BC63" s="19">
        <f t="shared" si="13"/>
        <v>28.947368421052634</v>
      </c>
      <c r="BD63" s="17">
        <f t="shared" si="14"/>
        <v>0</v>
      </c>
      <c r="BE63" s="14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P63" s="15"/>
      <c r="BQ63" s="14"/>
      <c r="BR63" s="1">
        <f t="shared" si="15"/>
        <v>0</v>
      </c>
      <c r="BS63" s="15">
        <f t="shared" si="16"/>
        <v>0</v>
      </c>
      <c r="BT63" s="14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14</v>
      </c>
      <c r="CE63" s="15"/>
      <c r="CF63" s="14"/>
      <c r="CG63" s="1">
        <f t="shared" si="17"/>
        <v>14</v>
      </c>
      <c r="CH63" s="15">
        <f t="shared" si="18"/>
        <v>0</v>
      </c>
      <c r="CI63" s="17">
        <f t="shared" si="19"/>
        <v>0</v>
      </c>
      <c r="CJ63" s="14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U63" s="15"/>
      <c r="CV63" s="14"/>
      <c r="CW63" s="1">
        <f t="shared" si="20"/>
        <v>0</v>
      </c>
      <c r="CX63" s="15">
        <f t="shared" si="21"/>
        <v>0</v>
      </c>
      <c r="CY63" s="14">
        <v>0</v>
      </c>
      <c r="CZ63" s="1">
        <v>0</v>
      </c>
      <c r="DA63" s="1">
        <v>0</v>
      </c>
      <c r="DB63" s="1">
        <v>0</v>
      </c>
      <c r="DC63" s="1">
        <v>0</v>
      </c>
      <c r="DD63" s="1">
        <v>0</v>
      </c>
      <c r="DE63" s="1">
        <v>0</v>
      </c>
      <c r="DF63" s="1">
        <v>0</v>
      </c>
      <c r="DJ63" s="15"/>
      <c r="DK63" s="14"/>
      <c r="DL63" s="1">
        <f t="shared" si="22"/>
        <v>0</v>
      </c>
      <c r="DM63" s="15">
        <f t="shared" si="23"/>
        <v>0</v>
      </c>
      <c r="DN63" s="10">
        <f t="shared" si="24"/>
        <v>0</v>
      </c>
    </row>
    <row r="64" spans="1:118" ht="10.199999999999999" x14ac:dyDescent="0.2">
      <c r="A64" s="31" t="s">
        <v>6</v>
      </c>
      <c r="B64" s="31" t="s">
        <v>57</v>
      </c>
      <c r="C64" s="32">
        <v>400</v>
      </c>
      <c r="D64" s="33" t="s">
        <v>267</v>
      </c>
      <c r="E64" s="33" t="s">
        <v>43</v>
      </c>
      <c r="F64" s="31" t="s">
        <v>58</v>
      </c>
      <c r="G64" s="31" t="s">
        <v>301</v>
      </c>
      <c r="H64" s="34">
        <v>57</v>
      </c>
      <c r="I64" s="31" t="s">
        <v>325</v>
      </c>
      <c r="J64" s="14">
        <v>3</v>
      </c>
      <c r="K64" s="1">
        <v>0</v>
      </c>
      <c r="L64" s="1">
        <v>4</v>
      </c>
      <c r="M64" s="1">
        <v>0</v>
      </c>
      <c r="N64" s="1">
        <v>0</v>
      </c>
      <c r="O64" s="1">
        <v>1</v>
      </c>
      <c r="P64" s="1">
        <v>3</v>
      </c>
      <c r="Q64" s="1">
        <v>0</v>
      </c>
      <c r="U64" s="15"/>
      <c r="V64" s="14"/>
      <c r="W64" s="1">
        <f t="shared" si="8"/>
        <v>11</v>
      </c>
      <c r="X64" s="15">
        <f t="shared" si="9"/>
        <v>0</v>
      </c>
      <c r="Y64" s="14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J64" s="15"/>
      <c r="AK64" s="14"/>
      <c r="AL64" s="1">
        <f t="shared" si="10"/>
        <v>0</v>
      </c>
      <c r="AM64" s="15"/>
      <c r="AN64" s="14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Y64" s="15"/>
      <c r="AZ64" s="14"/>
      <c r="BA64" s="1">
        <f t="shared" si="11"/>
        <v>0</v>
      </c>
      <c r="BB64" s="15">
        <f t="shared" si="12"/>
        <v>0</v>
      </c>
      <c r="BC64" s="19">
        <f t="shared" si="13"/>
        <v>0</v>
      </c>
      <c r="BD64" s="17">
        <f t="shared" si="14"/>
        <v>0</v>
      </c>
      <c r="BE64" s="14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P64" s="15"/>
      <c r="BQ64" s="14"/>
      <c r="BR64" s="1">
        <f t="shared" si="15"/>
        <v>0</v>
      </c>
      <c r="BS64" s="15">
        <f t="shared" si="16"/>
        <v>0</v>
      </c>
      <c r="BT64" s="14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E64" s="15"/>
      <c r="CF64" s="14"/>
      <c r="CG64" s="1">
        <f t="shared" si="17"/>
        <v>0</v>
      </c>
      <c r="CH64" s="15">
        <f t="shared" si="18"/>
        <v>0</v>
      </c>
      <c r="CI64" s="17">
        <f t="shared" si="19"/>
        <v>0</v>
      </c>
      <c r="CJ64" s="14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U64" s="15"/>
      <c r="CV64" s="14"/>
      <c r="CW64" s="1">
        <f t="shared" si="20"/>
        <v>0</v>
      </c>
      <c r="CX64" s="15">
        <f t="shared" si="21"/>
        <v>0</v>
      </c>
      <c r="CY64" s="14">
        <v>0</v>
      </c>
      <c r="CZ64" s="1">
        <v>0</v>
      </c>
      <c r="DA64" s="1">
        <v>0</v>
      </c>
      <c r="DB64" s="1">
        <v>0</v>
      </c>
      <c r="DC64" s="1">
        <v>0</v>
      </c>
      <c r="DD64" s="1">
        <v>0</v>
      </c>
      <c r="DE64" s="1">
        <v>0</v>
      </c>
      <c r="DF64" s="1">
        <v>0</v>
      </c>
      <c r="DJ64" s="15"/>
      <c r="DK64" s="14"/>
      <c r="DL64" s="1">
        <f t="shared" si="22"/>
        <v>0</v>
      </c>
      <c r="DM64" s="15">
        <f t="shared" si="23"/>
        <v>0</v>
      </c>
      <c r="DN64" s="10">
        <f t="shared" si="24"/>
        <v>0</v>
      </c>
    </row>
    <row r="65" spans="1:118" ht="10.199999999999999" x14ac:dyDescent="0.2">
      <c r="A65" s="31" t="s">
        <v>6</v>
      </c>
      <c r="B65" s="31" t="s">
        <v>57</v>
      </c>
      <c r="C65" s="32">
        <v>400</v>
      </c>
      <c r="D65" s="33" t="s">
        <v>267</v>
      </c>
      <c r="E65" s="33" t="s">
        <v>43</v>
      </c>
      <c r="F65" s="31" t="s">
        <v>58</v>
      </c>
      <c r="G65" s="31" t="s">
        <v>301</v>
      </c>
      <c r="H65" s="34">
        <v>58</v>
      </c>
      <c r="I65" s="31" t="s">
        <v>61</v>
      </c>
      <c r="J65" s="14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2</v>
      </c>
      <c r="U65" s="15"/>
      <c r="V65" s="14"/>
      <c r="W65" s="1">
        <f t="shared" si="8"/>
        <v>2</v>
      </c>
      <c r="X65" s="15">
        <f t="shared" si="9"/>
        <v>0</v>
      </c>
      <c r="Y65" s="14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J65" s="15"/>
      <c r="AK65" s="14"/>
      <c r="AL65" s="1">
        <f t="shared" si="10"/>
        <v>0</v>
      </c>
      <c r="AM65" s="15"/>
      <c r="AN65" s="14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Y65" s="15"/>
      <c r="AZ65" s="14"/>
      <c r="BA65" s="1">
        <f t="shared" si="11"/>
        <v>0</v>
      </c>
      <c r="BB65" s="15">
        <f t="shared" si="12"/>
        <v>0</v>
      </c>
      <c r="BC65" s="19">
        <f t="shared" si="13"/>
        <v>0</v>
      </c>
      <c r="BD65" s="17">
        <f t="shared" si="14"/>
        <v>0</v>
      </c>
      <c r="BE65" s="14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P65" s="15"/>
      <c r="BQ65" s="14"/>
      <c r="BR65" s="1">
        <f t="shared" si="15"/>
        <v>0</v>
      </c>
      <c r="BS65" s="15">
        <f t="shared" si="16"/>
        <v>0</v>
      </c>
      <c r="BT65" s="14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E65" s="15"/>
      <c r="CF65" s="14"/>
      <c r="CG65" s="1">
        <f t="shared" si="17"/>
        <v>0</v>
      </c>
      <c r="CH65" s="15">
        <f t="shared" si="18"/>
        <v>0</v>
      </c>
      <c r="CI65" s="17">
        <f t="shared" si="19"/>
        <v>0</v>
      </c>
      <c r="CJ65" s="14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U65" s="15"/>
      <c r="CV65" s="14"/>
      <c r="CW65" s="1">
        <f t="shared" si="20"/>
        <v>0</v>
      </c>
      <c r="CX65" s="15">
        <f t="shared" si="21"/>
        <v>0</v>
      </c>
      <c r="CY65" s="14">
        <v>0</v>
      </c>
      <c r="CZ65" s="1">
        <v>0</v>
      </c>
      <c r="DA65" s="1">
        <v>0</v>
      </c>
      <c r="DB65" s="1">
        <v>0</v>
      </c>
      <c r="DC65" s="1">
        <v>0</v>
      </c>
      <c r="DD65" s="1">
        <v>0</v>
      </c>
      <c r="DE65" s="1">
        <v>0</v>
      </c>
      <c r="DF65" s="1">
        <v>0</v>
      </c>
      <c r="DJ65" s="15"/>
      <c r="DK65" s="14"/>
      <c r="DL65" s="1">
        <f t="shared" si="22"/>
        <v>0</v>
      </c>
      <c r="DM65" s="15">
        <f t="shared" si="23"/>
        <v>0</v>
      </c>
      <c r="DN65" s="10">
        <f t="shared" si="24"/>
        <v>0</v>
      </c>
    </row>
    <row r="66" spans="1:118" ht="10.199999999999999" x14ac:dyDescent="0.2">
      <c r="A66" s="31" t="s">
        <v>6</v>
      </c>
      <c r="B66" s="31" t="s">
        <v>57</v>
      </c>
      <c r="C66" s="32">
        <v>400</v>
      </c>
      <c r="D66" s="33" t="s">
        <v>267</v>
      </c>
      <c r="E66" s="33" t="s">
        <v>43</v>
      </c>
      <c r="F66" s="31" t="s">
        <v>58</v>
      </c>
      <c r="G66" s="31" t="s">
        <v>301</v>
      </c>
      <c r="H66" s="34">
        <v>59</v>
      </c>
      <c r="I66" s="31" t="s">
        <v>62</v>
      </c>
      <c r="J66" s="14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U66" s="15"/>
      <c r="V66" s="14"/>
      <c r="W66" s="1">
        <f t="shared" si="8"/>
        <v>0</v>
      </c>
      <c r="X66" s="15">
        <f t="shared" si="9"/>
        <v>0</v>
      </c>
      <c r="Y66" s="14">
        <v>0</v>
      </c>
      <c r="Z66" s="1">
        <v>0</v>
      </c>
      <c r="AA66" s="1">
        <v>47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J66" s="15"/>
      <c r="AK66" s="14"/>
      <c r="AL66" s="1">
        <f t="shared" si="10"/>
        <v>47</v>
      </c>
      <c r="AM66" s="15"/>
      <c r="AN66" s="14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Y66" s="15"/>
      <c r="AZ66" s="14"/>
      <c r="BA66" s="1">
        <f t="shared" si="11"/>
        <v>0</v>
      </c>
      <c r="BB66" s="15">
        <f t="shared" si="12"/>
        <v>0</v>
      </c>
      <c r="BC66" s="19">
        <f t="shared" si="13"/>
        <v>0</v>
      </c>
      <c r="BD66" s="17">
        <f t="shared" si="14"/>
        <v>0</v>
      </c>
      <c r="BE66" s="14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P66" s="15"/>
      <c r="BQ66" s="14"/>
      <c r="BR66" s="1">
        <f t="shared" si="15"/>
        <v>0</v>
      </c>
      <c r="BS66" s="15">
        <f t="shared" si="16"/>
        <v>0</v>
      </c>
      <c r="BT66" s="14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E66" s="15"/>
      <c r="CF66" s="14"/>
      <c r="CG66" s="1">
        <f t="shared" si="17"/>
        <v>0</v>
      </c>
      <c r="CH66" s="15">
        <f t="shared" si="18"/>
        <v>0</v>
      </c>
      <c r="CI66" s="17">
        <f t="shared" si="19"/>
        <v>0</v>
      </c>
      <c r="CJ66" s="14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U66" s="15"/>
      <c r="CV66" s="14"/>
      <c r="CW66" s="1">
        <f t="shared" si="20"/>
        <v>0</v>
      </c>
      <c r="CX66" s="15">
        <f t="shared" si="21"/>
        <v>0</v>
      </c>
      <c r="CY66" s="14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</v>
      </c>
      <c r="DF66" s="1">
        <v>0</v>
      </c>
      <c r="DJ66" s="15"/>
      <c r="DK66" s="14"/>
      <c r="DL66" s="1">
        <f t="shared" si="22"/>
        <v>0</v>
      </c>
      <c r="DM66" s="15">
        <f t="shared" si="23"/>
        <v>0</v>
      </c>
      <c r="DN66" s="10">
        <f t="shared" si="24"/>
        <v>0</v>
      </c>
    </row>
    <row r="67" spans="1:118" ht="10.199999999999999" x14ac:dyDescent="0.2">
      <c r="A67" s="31" t="s">
        <v>6</v>
      </c>
      <c r="B67" s="31" t="s">
        <v>64</v>
      </c>
      <c r="C67" s="32">
        <v>400</v>
      </c>
      <c r="D67" s="33" t="s">
        <v>267</v>
      </c>
      <c r="E67" s="33" t="s">
        <v>43</v>
      </c>
      <c r="F67" s="31" t="s">
        <v>58</v>
      </c>
      <c r="G67" s="31" t="s">
        <v>300</v>
      </c>
      <c r="H67" s="34">
        <v>60</v>
      </c>
      <c r="I67" s="31" t="s">
        <v>63</v>
      </c>
      <c r="J67" s="14">
        <v>11</v>
      </c>
      <c r="K67" s="1">
        <v>13</v>
      </c>
      <c r="L67" s="1">
        <v>3</v>
      </c>
      <c r="M67" s="1">
        <v>9</v>
      </c>
      <c r="N67" s="1">
        <v>5</v>
      </c>
      <c r="O67" s="1">
        <v>0</v>
      </c>
      <c r="P67" s="1">
        <v>0</v>
      </c>
      <c r="Q67" s="1">
        <v>1</v>
      </c>
      <c r="U67" s="15"/>
      <c r="V67" s="14"/>
      <c r="W67" s="1">
        <f t="shared" si="8"/>
        <v>42</v>
      </c>
      <c r="X67" s="15">
        <f t="shared" si="9"/>
        <v>0</v>
      </c>
      <c r="Y67" s="14">
        <v>15</v>
      </c>
      <c r="Z67" s="1">
        <v>14</v>
      </c>
      <c r="AA67" s="1">
        <v>2</v>
      </c>
      <c r="AB67" s="1">
        <v>11</v>
      </c>
      <c r="AC67" s="1">
        <v>5</v>
      </c>
      <c r="AD67" s="1">
        <v>0</v>
      </c>
      <c r="AE67" s="1">
        <v>0</v>
      </c>
      <c r="AF67" s="1">
        <v>0</v>
      </c>
      <c r="AJ67" s="15"/>
      <c r="AK67" s="14"/>
      <c r="AL67" s="1">
        <f t="shared" si="10"/>
        <v>47</v>
      </c>
      <c r="AM67" s="15"/>
      <c r="AN67" s="14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Y67" s="15"/>
      <c r="AZ67" s="14"/>
      <c r="BA67" s="1">
        <f t="shared" si="11"/>
        <v>0</v>
      </c>
      <c r="BB67" s="15">
        <f t="shared" si="12"/>
        <v>0</v>
      </c>
      <c r="BC67" s="19">
        <f t="shared" si="13"/>
        <v>89.361702127659569</v>
      </c>
      <c r="BD67" s="17">
        <f t="shared" si="14"/>
        <v>0</v>
      </c>
      <c r="BE67" s="14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P67" s="15"/>
      <c r="BQ67" s="14"/>
      <c r="BR67" s="1">
        <f t="shared" si="15"/>
        <v>0</v>
      </c>
      <c r="BS67" s="15">
        <f t="shared" si="16"/>
        <v>0</v>
      </c>
      <c r="BT67" s="14">
        <v>7</v>
      </c>
      <c r="BU67" s="1">
        <v>6</v>
      </c>
      <c r="BV67" s="1">
        <v>4</v>
      </c>
      <c r="BW67" s="1">
        <v>5</v>
      </c>
      <c r="BX67" s="1">
        <v>2</v>
      </c>
      <c r="BY67" s="1">
        <v>0</v>
      </c>
      <c r="BZ67" s="1">
        <v>0</v>
      </c>
      <c r="CA67" s="1">
        <v>0</v>
      </c>
      <c r="CE67" s="15"/>
      <c r="CF67" s="14"/>
      <c r="CG67" s="1">
        <f t="shared" si="17"/>
        <v>24</v>
      </c>
      <c r="CH67" s="15">
        <f t="shared" si="18"/>
        <v>0</v>
      </c>
      <c r="CI67" s="17">
        <f t="shared" si="19"/>
        <v>0</v>
      </c>
      <c r="CJ67" s="14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U67" s="15"/>
      <c r="CV67" s="14"/>
      <c r="CW67" s="1">
        <f t="shared" si="20"/>
        <v>0</v>
      </c>
      <c r="CX67" s="15">
        <f t="shared" si="21"/>
        <v>0</v>
      </c>
      <c r="CY67" s="14">
        <v>0</v>
      </c>
      <c r="CZ67" s="1">
        <v>0</v>
      </c>
      <c r="DA67" s="1">
        <v>0</v>
      </c>
      <c r="DB67" s="1">
        <v>0</v>
      </c>
      <c r="DC67" s="1">
        <v>0</v>
      </c>
      <c r="DD67" s="1">
        <v>0</v>
      </c>
      <c r="DE67" s="1">
        <v>0</v>
      </c>
      <c r="DF67" s="1">
        <v>0</v>
      </c>
      <c r="DJ67" s="15"/>
      <c r="DK67" s="14"/>
      <c r="DL67" s="1">
        <f t="shared" si="22"/>
        <v>0</v>
      </c>
      <c r="DM67" s="15">
        <f t="shared" si="23"/>
        <v>0</v>
      </c>
      <c r="DN67" s="10">
        <f t="shared" si="24"/>
        <v>0</v>
      </c>
    </row>
    <row r="68" spans="1:118" ht="10.199999999999999" x14ac:dyDescent="0.2">
      <c r="A68" s="31" t="s">
        <v>6</v>
      </c>
      <c r="B68" s="31" t="s">
        <v>64</v>
      </c>
      <c r="C68" s="32">
        <v>400</v>
      </c>
      <c r="D68" s="33" t="s">
        <v>267</v>
      </c>
      <c r="E68" s="33" t="s">
        <v>43</v>
      </c>
      <c r="F68" s="31" t="s">
        <v>58</v>
      </c>
      <c r="G68" s="31" t="s">
        <v>301</v>
      </c>
      <c r="H68" s="34">
        <v>61</v>
      </c>
      <c r="I68" s="31" t="s">
        <v>65</v>
      </c>
      <c r="J68" s="14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U68" s="15"/>
      <c r="V68" s="14"/>
      <c r="W68" s="1">
        <f t="shared" si="8"/>
        <v>0</v>
      </c>
      <c r="X68" s="15">
        <f t="shared" si="9"/>
        <v>0</v>
      </c>
      <c r="Y68" s="14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J68" s="15"/>
      <c r="AK68" s="14"/>
      <c r="AL68" s="1">
        <f t="shared" si="10"/>
        <v>0</v>
      </c>
      <c r="AM68" s="15"/>
      <c r="AN68" s="14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Y68" s="15"/>
      <c r="AZ68" s="14"/>
      <c r="BA68" s="1">
        <f t="shared" si="11"/>
        <v>0</v>
      </c>
      <c r="BB68" s="15">
        <f t="shared" si="12"/>
        <v>0</v>
      </c>
      <c r="BC68" s="19">
        <f t="shared" si="13"/>
        <v>0</v>
      </c>
      <c r="BD68" s="17">
        <f t="shared" si="14"/>
        <v>0</v>
      </c>
      <c r="BE68" s="14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P68" s="15"/>
      <c r="BQ68" s="14"/>
      <c r="BR68" s="1">
        <f t="shared" si="15"/>
        <v>0</v>
      </c>
      <c r="BS68" s="15">
        <f t="shared" si="16"/>
        <v>0</v>
      </c>
      <c r="BT68" s="14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E68" s="15"/>
      <c r="CF68" s="14"/>
      <c r="CG68" s="1">
        <f t="shared" si="17"/>
        <v>0</v>
      </c>
      <c r="CH68" s="15">
        <f t="shared" si="18"/>
        <v>0</v>
      </c>
      <c r="CI68" s="17">
        <f t="shared" si="19"/>
        <v>0</v>
      </c>
      <c r="CJ68" s="14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U68" s="15"/>
      <c r="CV68" s="14"/>
      <c r="CW68" s="1">
        <f t="shared" si="20"/>
        <v>0</v>
      </c>
      <c r="CX68" s="15">
        <f t="shared" si="21"/>
        <v>0</v>
      </c>
      <c r="CY68" s="14">
        <v>0</v>
      </c>
      <c r="CZ68" s="1">
        <v>0</v>
      </c>
      <c r="DA68" s="1">
        <v>0</v>
      </c>
      <c r="DB68" s="1">
        <v>0</v>
      </c>
      <c r="DC68" s="1">
        <v>0</v>
      </c>
      <c r="DD68" s="1">
        <v>0</v>
      </c>
      <c r="DE68" s="1">
        <v>0</v>
      </c>
      <c r="DF68" s="1">
        <v>0</v>
      </c>
      <c r="DJ68" s="15"/>
      <c r="DK68" s="14"/>
      <c r="DL68" s="1">
        <f t="shared" si="22"/>
        <v>0</v>
      </c>
      <c r="DM68" s="15">
        <f t="shared" si="23"/>
        <v>0</v>
      </c>
      <c r="DN68" s="10">
        <f t="shared" si="24"/>
        <v>0</v>
      </c>
    </row>
    <row r="69" spans="1:118" ht="10.199999999999999" x14ac:dyDescent="0.2">
      <c r="A69" s="31" t="s">
        <v>6</v>
      </c>
      <c r="B69" s="31" t="s">
        <v>64</v>
      </c>
      <c r="C69" s="32">
        <v>400</v>
      </c>
      <c r="D69" s="33" t="s">
        <v>267</v>
      </c>
      <c r="E69" s="33" t="s">
        <v>43</v>
      </c>
      <c r="F69" s="31" t="s">
        <v>58</v>
      </c>
      <c r="G69" s="31" t="s">
        <v>301</v>
      </c>
      <c r="H69" s="34">
        <v>62</v>
      </c>
      <c r="I69" s="31" t="s">
        <v>66</v>
      </c>
      <c r="J69" s="14">
        <v>5</v>
      </c>
      <c r="K69" s="1">
        <v>0</v>
      </c>
      <c r="L69" s="1">
        <v>2</v>
      </c>
      <c r="M69" s="1">
        <v>0</v>
      </c>
      <c r="N69" s="1">
        <v>0</v>
      </c>
      <c r="O69" s="1">
        <v>13</v>
      </c>
      <c r="P69" s="1">
        <v>3</v>
      </c>
      <c r="Q69" s="1">
        <v>0</v>
      </c>
      <c r="U69" s="15"/>
      <c r="V69" s="14"/>
      <c r="W69" s="1">
        <f t="shared" si="8"/>
        <v>23</v>
      </c>
      <c r="X69" s="15">
        <f t="shared" si="9"/>
        <v>0</v>
      </c>
      <c r="Y69" s="14">
        <v>4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1</v>
      </c>
      <c r="AF69" s="1">
        <v>0</v>
      </c>
      <c r="AJ69" s="15"/>
      <c r="AK69" s="14"/>
      <c r="AL69" s="1">
        <f t="shared" si="10"/>
        <v>5</v>
      </c>
      <c r="AM69" s="15"/>
      <c r="AN69" s="14">
        <v>0</v>
      </c>
      <c r="AO69" s="1">
        <v>0</v>
      </c>
      <c r="AP69" s="1">
        <v>0</v>
      </c>
      <c r="AQ69" s="1">
        <v>0</v>
      </c>
      <c r="AR69" s="1">
        <v>0</v>
      </c>
      <c r="AS69" s="1">
        <v>2</v>
      </c>
      <c r="AT69" s="1">
        <v>0</v>
      </c>
      <c r="AU69" s="1">
        <v>0</v>
      </c>
      <c r="AY69" s="15"/>
      <c r="AZ69" s="14"/>
      <c r="BA69" s="1">
        <f t="shared" si="11"/>
        <v>2</v>
      </c>
      <c r="BB69" s="15">
        <f t="shared" si="12"/>
        <v>0</v>
      </c>
      <c r="BC69" s="19">
        <f t="shared" si="13"/>
        <v>459.99999999999994</v>
      </c>
      <c r="BD69" s="17">
        <f t="shared" si="14"/>
        <v>40</v>
      </c>
      <c r="BE69" s="14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P69" s="15"/>
      <c r="BQ69" s="14"/>
      <c r="BR69" s="1">
        <f t="shared" si="15"/>
        <v>0</v>
      </c>
      <c r="BS69" s="15">
        <f t="shared" si="16"/>
        <v>0</v>
      </c>
      <c r="BT69" s="14">
        <v>1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E69" s="15"/>
      <c r="CF69" s="14"/>
      <c r="CG69" s="1">
        <f t="shared" si="17"/>
        <v>1</v>
      </c>
      <c r="CH69" s="15">
        <f t="shared" si="18"/>
        <v>0</v>
      </c>
      <c r="CI69" s="17">
        <f t="shared" si="19"/>
        <v>0</v>
      </c>
      <c r="CJ69" s="14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U69" s="15"/>
      <c r="CV69" s="14"/>
      <c r="CW69" s="1">
        <f t="shared" si="20"/>
        <v>0</v>
      </c>
      <c r="CX69" s="15">
        <f t="shared" si="21"/>
        <v>0</v>
      </c>
      <c r="CY69" s="14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J69" s="15"/>
      <c r="DK69" s="14"/>
      <c r="DL69" s="1">
        <f t="shared" si="22"/>
        <v>0</v>
      </c>
      <c r="DM69" s="15">
        <f t="shared" si="23"/>
        <v>0</v>
      </c>
      <c r="DN69" s="10">
        <f t="shared" si="24"/>
        <v>0</v>
      </c>
    </row>
    <row r="70" spans="1:118" ht="10.199999999999999" x14ac:dyDescent="0.2">
      <c r="A70" s="31" t="s">
        <v>6</v>
      </c>
      <c r="B70" s="31" t="s">
        <v>64</v>
      </c>
      <c r="C70" s="32">
        <v>400</v>
      </c>
      <c r="D70" s="33" t="s">
        <v>267</v>
      </c>
      <c r="E70" s="33" t="s">
        <v>43</v>
      </c>
      <c r="F70" s="31" t="s">
        <v>58</v>
      </c>
      <c r="G70" s="31" t="s">
        <v>300</v>
      </c>
      <c r="H70" s="34">
        <v>63</v>
      </c>
      <c r="I70" s="31" t="s">
        <v>67</v>
      </c>
      <c r="J70" s="14">
        <v>56</v>
      </c>
      <c r="K70" s="1">
        <v>46</v>
      </c>
      <c r="L70" s="1">
        <v>14</v>
      </c>
      <c r="M70" s="1">
        <v>11</v>
      </c>
      <c r="N70" s="1">
        <v>8</v>
      </c>
      <c r="O70" s="1">
        <v>6</v>
      </c>
      <c r="P70" s="1">
        <v>20</v>
      </c>
      <c r="Q70" s="1">
        <v>4</v>
      </c>
      <c r="U70" s="15"/>
      <c r="V70" s="14"/>
      <c r="W70" s="1">
        <f t="shared" si="8"/>
        <v>165</v>
      </c>
      <c r="X70" s="15">
        <f t="shared" si="9"/>
        <v>0</v>
      </c>
      <c r="Y70" s="14">
        <v>51</v>
      </c>
      <c r="Z70" s="1">
        <v>38</v>
      </c>
      <c r="AA70" s="1">
        <v>6</v>
      </c>
      <c r="AB70" s="1">
        <v>7</v>
      </c>
      <c r="AC70" s="1">
        <v>8</v>
      </c>
      <c r="AD70" s="1">
        <v>5</v>
      </c>
      <c r="AE70" s="1">
        <v>12</v>
      </c>
      <c r="AF70" s="1">
        <v>2</v>
      </c>
      <c r="AJ70" s="15"/>
      <c r="AK70" s="14"/>
      <c r="AL70" s="1">
        <f t="shared" si="10"/>
        <v>129</v>
      </c>
      <c r="AM70" s="15"/>
      <c r="AN70" s="14">
        <v>0</v>
      </c>
      <c r="AO70" s="1">
        <v>1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Y70" s="15"/>
      <c r="AZ70" s="14"/>
      <c r="BA70" s="1">
        <f t="shared" si="11"/>
        <v>1</v>
      </c>
      <c r="BB70" s="15">
        <f t="shared" si="12"/>
        <v>0</v>
      </c>
      <c r="BC70" s="19">
        <f t="shared" si="13"/>
        <v>127.90697674418605</v>
      </c>
      <c r="BD70" s="17">
        <f t="shared" si="14"/>
        <v>0.77519379844961245</v>
      </c>
      <c r="BE70" s="14">
        <v>0</v>
      </c>
      <c r="BF70" s="1">
        <v>1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P70" s="15"/>
      <c r="BQ70" s="14"/>
      <c r="BR70" s="1">
        <f t="shared" si="15"/>
        <v>1</v>
      </c>
      <c r="BS70" s="15">
        <f t="shared" si="16"/>
        <v>0</v>
      </c>
      <c r="BT70" s="14">
        <v>27</v>
      </c>
      <c r="BU70" s="1">
        <v>15</v>
      </c>
      <c r="BV70" s="1">
        <v>3</v>
      </c>
      <c r="BW70" s="1">
        <v>8</v>
      </c>
      <c r="BX70" s="1">
        <v>1</v>
      </c>
      <c r="BY70" s="1">
        <v>5</v>
      </c>
      <c r="BZ70" s="1">
        <v>0</v>
      </c>
      <c r="CA70" s="1">
        <v>1</v>
      </c>
      <c r="CE70" s="15"/>
      <c r="CF70" s="14"/>
      <c r="CG70" s="1">
        <f t="shared" si="17"/>
        <v>60</v>
      </c>
      <c r="CH70" s="15">
        <f t="shared" si="18"/>
        <v>0</v>
      </c>
      <c r="CI70" s="17">
        <f t="shared" si="19"/>
        <v>1.6666666666666667</v>
      </c>
      <c r="CJ70" s="14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U70" s="15"/>
      <c r="CV70" s="14"/>
      <c r="CW70" s="1">
        <f t="shared" si="20"/>
        <v>0</v>
      </c>
      <c r="CX70" s="15">
        <f t="shared" si="21"/>
        <v>0</v>
      </c>
      <c r="CY70" s="14">
        <v>0</v>
      </c>
      <c r="CZ70" s="1">
        <v>0</v>
      </c>
      <c r="DA70" s="1">
        <v>0</v>
      </c>
      <c r="DB70" s="1">
        <v>0</v>
      </c>
      <c r="DC70" s="1">
        <v>0</v>
      </c>
      <c r="DD70" s="1">
        <v>0</v>
      </c>
      <c r="DE70" s="1">
        <v>0</v>
      </c>
      <c r="DF70" s="1">
        <v>0</v>
      </c>
      <c r="DJ70" s="15"/>
      <c r="DK70" s="14"/>
      <c r="DL70" s="1">
        <f t="shared" si="22"/>
        <v>0</v>
      </c>
      <c r="DM70" s="15">
        <f t="shared" si="23"/>
        <v>0</v>
      </c>
      <c r="DN70" s="10">
        <f t="shared" si="24"/>
        <v>0</v>
      </c>
    </row>
    <row r="71" spans="1:118" ht="10.199999999999999" x14ac:dyDescent="0.2">
      <c r="A71" s="31" t="s">
        <v>6</v>
      </c>
      <c r="B71" s="31" t="s">
        <v>58</v>
      </c>
      <c r="C71" s="32">
        <v>400</v>
      </c>
      <c r="D71" s="33" t="s">
        <v>267</v>
      </c>
      <c r="E71" s="33" t="s">
        <v>43</v>
      </c>
      <c r="F71" s="31" t="s">
        <v>58</v>
      </c>
      <c r="G71" s="31" t="s">
        <v>326</v>
      </c>
      <c r="H71" s="34">
        <v>64</v>
      </c>
      <c r="I71" s="31" t="s">
        <v>58</v>
      </c>
      <c r="J71" s="14">
        <v>11</v>
      </c>
      <c r="K71" s="1">
        <v>7</v>
      </c>
      <c r="L71" s="1">
        <v>15</v>
      </c>
      <c r="M71" s="1">
        <v>19</v>
      </c>
      <c r="N71" s="1">
        <v>3</v>
      </c>
      <c r="O71" s="1">
        <v>11</v>
      </c>
      <c r="P71" s="1">
        <v>4</v>
      </c>
      <c r="Q71" s="1">
        <v>1</v>
      </c>
      <c r="U71" s="15"/>
      <c r="V71" s="14"/>
      <c r="W71" s="1">
        <f t="shared" si="8"/>
        <v>71</v>
      </c>
      <c r="X71" s="15">
        <f t="shared" si="9"/>
        <v>0</v>
      </c>
      <c r="Y71" s="14">
        <v>13</v>
      </c>
      <c r="Z71" s="1">
        <v>25</v>
      </c>
      <c r="AA71" s="1">
        <v>41</v>
      </c>
      <c r="AB71" s="1">
        <v>21</v>
      </c>
      <c r="AC71" s="1">
        <v>24</v>
      </c>
      <c r="AD71" s="1">
        <v>17</v>
      </c>
      <c r="AE71" s="1">
        <v>13</v>
      </c>
      <c r="AF71" s="1">
        <v>20</v>
      </c>
      <c r="AJ71" s="15"/>
      <c r="AK71" s="14"/>
      <c r="AL71" s="1">
        <f t="shared" si="10"/>
        <v>174</v>
      </c>
      <c r="AM71" s="15"/>
      <c r="AN71" s="14">
        <v>0</v>
      </c>
      <c r="AO71" s="1">
        <v>0</v>
      </c>
      <c r="AP71" s="1">
        <v>0</v>
      </c>
      <c r="AQ71" s="1">
        <v>1</v>
      </c>
      <c r="AR71" s="1">
        <v>0</v>
      </c>
      <c r="AS71" s="1">
        <v>0</v>
      </c>
      <c r="AT71" s="1">
        <v>0</v>
      </c>
      <c r="AU71" s="1">
        <v>0</v>
      </c>
      <c r="AY71" s="15"/>
      <c r="AZ71" s="14"/>
      <c r="BA71" s="1">
        <f t="shared" si="11"/>
        <v>1</v>
      </c>
      <c r="BB71" s="15">
        <f t="shared" si="12"/>
        <v>0</v>
      </c>
      <c r="BC71" s="19">
        <f t="shared" si="13"/>
        <v>40.804597701149426</v>
      </c>
      <c r="BD71" s="17">
        <f t="shared" si="14"/>
        <v>0.57471264367816088</v>
      </c>
      <c r="BE71" s="14">
        <v>0</v>
      </c>
      <c r="BF71" s="1">
        <v>0</v>
      </c>
      <c r="BG71" s="1">
        <v>0</v>
      </c>
      <c r="BH71" s="1">
        <v>1</v>
      </c>
      <c r="BI71" s="1">
        <v>0</v>
      </c>
      <c r="BJ71" s="1">
        <v>0</v>
      </c>
      <c r="BK71" s="1">
        <v>0</v>
      </c>
      <c r="BL71" s="1">
        <v>0</v>
      </c>
      <c r="BP71" s="15"/>
      <c r="BQ71" s="14"/>
      <c r="BR71" s="1">
        <f t="shared" si="15"/>
        <v>1</v>
      </c>
      <c r="BS71" s="15">
        <f t="shared" si="16"/>
        <v>0</v>
      </c>
      <c r="BT71" s="14">
        <v>5</v>
      </c>
      <c r="BU71" s="1">
        <v>11</v>
      </c>
      <c r="BV71" s="1">
        <v>18</v>
      </c>
      <c r="BW71" s="1">
        <v>2</v>
      </c>
      <c r="BX71" s="1">
        <v>10</v>
      </c>
      <c r="BY71" s="1">
        <v>6</v>
      </c>
      <c r="BZ71" s="1">
        <v>20</v>
      </c>
      <c r="CA71" s="1">
        <v>15</v>
      </c>
      <c r="CE71" s="15"/>
      <c r="CF71" s="14"/>
      <c r="CG71" s="1">
        <f t="shared" si="17"/>
        <v>87</v>
      </c>
      <c r="CH71" s="15">
        <f t="shared" si="18"/>
        <v>0</v>
      </c>
      <c r="CI71" s="17">
        <f t="shared" si="19"/>
        <v>1.1494252873563218</v>
      </c>
      <c r="CJ71" s="14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U71" s="15"/>
      <c r="CV71" s="14"/>
      <c r="CW71" s="1">
        <f t="shared" si="20"/>
        <v>0</v>
      </c>
      <c r="CX71" s="15">
        <f t="shared" si="21"/>
        <v>0</v>
      </c>
      <c r="CY71" s="14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</v>
      </c>
      <c r="DF71" s="1">
        <v>0</v>
      </c>
      <c r="DJ71" s="15"/>
      <c r="DK71" s="14"/>
      <c r="DL71" s="1">
        <f t="shared" si="22"/>
        <v>0</v>
      </c>
      <c r="DM71" s="15">
        <f t="shared" si="23"/>
        <v>0</v>
      </c>
      <c r="DN71" s="10">
        <f t="shared" si="24"/>
        <v>0</v>
      </c>
    </row>
    <row r="72" spans="1:118" ht="10.199999999999999" x14ac:dyDescent="0.2">
      <c r="A72" s="31" t="s">
        <v>6</v>
      </c>
      <c r="B72" s="31" t="s">
        <v>58</v>
      </c>
      <c r="C72" s="32">
        <v>400</v>
      </c>
      <c r="D72" s="33" t="s">
        <v>267</v>
      </c>
      <c r="E72" s="33" t="s">
        <v>43</v>
      </c>
      <c r="F72" s="31" t="s">
        <v>58</v>
      </c>
      <c r="G72" s="31" t="s">
        <v>301</v>
      </c>
      <c r="H72" s="34">
        <v>65</v>
      </c>
      <c r="I72" s="31" t="s">
        <v>68</v>
      </c>
      <c r="J72" s="14">
        <v>0</v>
      </c>
      <c r="K72" s="1">
        <v>0</v>
      </c>
      <c r="L72" s="1">
        <v>0</v>
      </c>
      <c r="M72" s="1">
        <v>0</v>
      </c>
      <c r="N72" s="1">
        <v>1</v>
      </c>
      <c r="O72" s="1">
        <v>3</v>
      </c>
      <c r="P72" s="1">
        <v>0</v>
      </c>
      <c r="Q72" s="1">
        <v>0</v>
      </c>
      <c r="U72" s="15"/>
      <c r="V72" s="14"/>
      <c r="W72" s="1">
        <f t="shared" ref="W72:W135" si="25">SUM(J72:U72)</f>
        <v>4</v>
      </c>
      <c r="X72" s="15">
        <f t="shared" ref="X72:X135" si="26">IFERROR(W72/V72,0)</f>
        <v>0</v>
      </c>
      <c r="Y72" s="14">
        <v>0</v>
      </c>
      <c r="Z72" s="1">
        <v>0</v>
      </c>
      <c r="AA72" s="1">
        <v>0</v>
      </c>
      <c r="AB72" s="1">
        <v>0</v>
      </c>
      <c r="AC72" s="1">
        <v>8</v>
      </c>
      <c r="AD72" s="1">
        <v>4</v>
      </c>
      <c r="AE72" s="1">
        <v>0</v>
      </c>
      <c r="AF72" s="1">
        <v>0</v>
      </c>
      <c r="AJ72" s="15"/>
      <c r="AK72" s="14"/>
      <c r="AL72" s="1">
        <f t="shared" ref="AL72:AL135" si="27">SUM(Y72:AJ72)</f>
        <v>12</v>
      </c>
      <c r="AM72" s="15"/>
      <c r="AN72" s="14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Y72" s="15"/>
      <c r="AZ72" s="14"/>
      <c r="BA72" s="1">
        <f t="shared" ref="BA72:BA135" si="28">SUM(AN72:AY72)</f>
        <v>0</v>
      </c>
      <c r="BB72" s="15">
        <f t="shared" ref="BB72:BB135" si="29">IFERROR(BA72/AZ72,0)</f>
        <v>0</v>
      </c>
      <c r="BC72" s="19">
        <f t="shared" ref="BC72:BC135" si="30">IFERROR(W72/AL72,0)*100</f>
        <v>33.333333333333329</v>
      </c>
      <c r="BD72" s="17">
        <f t="shared" ref="BD72:BD135" si="31">IFERROR(BA72/AL72,0)*100</f>
        <v>0</v>
      </c>
      <c r="BE72" s="14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P72" s="15"/>
      <c r="BQ72" s="14"/>
      <c r="BR72" s="1">
        <f t="shared" ref="BR72:BR135" si="32">SUM(BE72:BP72)</f>
        <v>0</v>
      </c>
      <c r="BS72" s="15">
        <f t="shared" ref="BS72:BS135" si="33">IFERROR(BR72/BQ72,0)</f>
        <v>0</v>
      </c>
      <c r="BT72" s="14">
        <v>0</v>
      </c>
      <c r="BU72" s="1">
        <v>0</v>
      </c>
      <c r="BV72" s="1">
        <v>0</v>
      </c>
      <c r="BW72" s="1">
        <v>0</v>
      </c>
      <c r="BX72" s="1">
        <v>5</v>
      </c>
      <c r="BY72" s="1">
        <v>1</v>
      </c>
      <c r="BZ72" s="1">
        <v>0</v>
      </c>
      <c r="CA72" s="1">
        <v>0</v>
      </c>
      <c r="CE72" s="15"/>
      <c r="CF72" s="14"/>
      <c r="CG72" s="1">
        <f t="shared" ref="CG72:CG135" si="34">SUM(BT72:CE72)</f>
        <v>6</v>
      </c>
      <c r="CH72" s="15">
        <f t="shared" ref="CH72:CH135" si="35">IFERROR(CG72/CF72,0)</f>
        <v>0</v>
      </c>
      <c r="CI72" s="17">
        <f t="shared" ref="CI72:CI135" si="36">IFERROR(BR72/CG72,0)*100</f>
        <v>0</v>
      </c>
      <c r="CJ72" s="14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U72" s="15"/>
      <c r="CV72" s="14"/>
      <c r="CW72" s="1">
        <f t="shared" ref="CW72:CW135" si="37">SUM(CJ72:CU72)</f>
        <v>0</v>
      </c>
      <c r="CX72" s="15">
        <f t="shared" ref="CX72:CX135" si="38">IFERROR(CW72/CV72,0)</f>
        <v>0</v>
      </c>
      <c r="CY72" s="14">
        <v>0</v>
      </c>
      <c r="CZ72" s="1">
        <v>0</v>
      </c>
      <c r="DA72" s="1">
        <v>0</v>
      </c>
      <c r="DB72" s="1">
        <v>0</v>
      </c>
      <c r="DC72" s="1">
        <v>0</v>
      </c>
      <c r="DD72" s="1">
        <v>0</v>
      </c>
      <c r="DE72" s="1">
        <v>0</v>
      </c>
      <c r="DF72" s="1">
        <v>0</v>
      </c>
      <c r="DJ72" s="15"/>
      <c r="DK72" s="14"/>
      <c r="DL72" s="1">
        <f t="shared" ref="DL72:DL135" si="39">SUM(CY72:DJ72)</f>
        <v>0</v>
      </c>
      <c r="DM72" s="15">
        <f t="shared" ref="DM72:DM135" si="40">IFERROR(DL72/DK72,0)</f>
        <v>0</v>
      </c>
      <c r="DN72" s="10">
        <f t="shared" ref="DN72:DN135" si="41">IFERROR(CW72/DL72,0)*100</f>
        <v>0</v>
      </c>
    </row>
    <row r="73" spans="1:118" ht="10.199999999999999" x14ac:dyDescent="0.2">
      <c r="A73" s="31" t="s">
        <v>6</v>
      </c>
      <c r="B73" s="31" t="s">
        <v>70</v>
      </c>
      <c r="C73" s="32">
        <v>400</v>
      </c>
      <c r="D73" s="33" t="s">
        <v>267</v>
      </c>
      <c r="E73" s="33" t="s">
        <v>43</v>
      </c>
      <c r="F73" s="31" t="s">
        <v>69</v>
      </c>
      <c r="G73" s="31" t="s">
        <v>301</v>
      </c>
      <c r="H73" s="34">
        <v>67</v>
      </c>
      <c r="I73" s="31" t="s">
        <v>327</v>
      </c>
      <c r="J73" s="14">
        <v>0</v>
      </c>
      <c r="K73" s="1">
        <v>0</v>
      </c>
      <c r="L73" s="1">
        <v>0</v>
      </c>
      <c r="M73" s="1">
        <v>0</v>
      </c>
      <c r="N73" s="1">
        <v>1</v>
      </c>
      <c r="O73" s="1">
        <v>0</v>
      </c>
      <c r="P73" s="1">
        <v>0</v>
      </c>
      <c r="Q73" s="1">
        <v>0</v>
      </c>
      <c r="U73" s="15"/>
      <c r="V73" s="14"/>
      <c r="W73" s="1">
        <f t="shared" si="25"/>
        <v>1</v>
      </c>
      <c r="X73" s="15">
        <f t="shared" si="26"/>
        <v>0</v>
      </c>
      <c r="Y73" s="14">
        <v>0</v>
      </c>
      <c r="Z73" s="1">
        <v>0</v>
      </c>
      <c r="AA73" s="1">
        <v>0</v>
      </c>
      <c r="AB73" s="1">
        <v>0</v>
      </c>
      <c r="AC73" s="1">
        <v>7</v>
      </c>
      <c r="AD73" s="1">
        <v>0</v>
      </c>
      <c r="AE73" s="1">
        <v>0</v>
      </c>
      <c r="AF73" s="1">
        <v>0</v>
      </c>
      <c r="AJ73" s="15"/>
      <c r="AK73" s="14"/>
      <c r="AL73" s="1">
        <f t="shared" si="27"/>
        <v>7</v>
      </c>
      <c r="AM73" s="15"/>
      <c r="AN73" s="14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Y73" s="15"/>
      <c r="AZ73" s="14"/>
      <c r="BA73" s="1">
        <f t="shared" si="28"/>
        <v>0</v>
      </c>
      <c r="BB73" s="15">
        <f t="shared" si="29"/>
        <v>0</v>
      </c>
      <c r="BC73" s="19">
        <f t="shared" si="30"/>
        <v>14.285714285714285</v>
      </c>
      <c r="BD73" s="17">
        <f t="shared" si="31"/>
        <v>0</v>
      </c>
      <c r="BE73" s="14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P73" s="15"/>
      <c r="BQ73" s="14"/>
      <c r="BR73" s="1">
        <f t="shared" si="32"/>
        <v>0</v>
      </c>
      <c r="BS73" s="15">
        <f t="shared" si="33"/>
        <v>0</v>
      </c>
      <c r="BT73" s="14">
        <v>0</v>
      </c>
      <c r="BU73" s="1">
        <v>0</v>
      </c>
      <c r="BV73" s="1">
        <v>0</v>
      </c>
      <c r="BW73" s="1">
        <v>0</v>
      </c>
      <c r="BX73" s="1">
        <v>5</v>
      </c>
      <c r="BY73" s="1">
        <v>0</v>
      </c>
      <c r="BZ73" s="1">
        <v>0</v>
      </c>
      <c r="CA73" s="1">
        <v>0</v>
      </c>
      <c r="CE73" s="15"/>
      <c r="CF73" s="14"/>
      <c r="CG73" s="1">
        <f t="shared" si="34"/>
        <v>5</v>
      </c>
      <c r="CH73" s="15">
        <f t="shared" si="35"/>
        <v>0</v>
      </c>
      <c r="CI73" s="17">
        <f t="shared" si="36"/>
        <v>0</v>
      </c>
      <c r="CJ73" s="14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U73" s="15"/>
      <c r="CV73" s="14"/>
      <c r="CW73" s="1">
        <f t="shared" si="37"/>
        <v>0</v>
      </c>
      <c r="CX73" s="15">
        <f t="shared" si="38"/>
        <v>0</v>
      </c>
      <c r="CY73" s="14">
        <v>0</v>
      </c>
      <c r="CZ73" s="1">
        <v>0</v>
      </c>
      <c r="DA73" s="1">
        <v>0</v>
      </c>
      <c r="DB73" s="1">
        <v>0</v>
      </c>
      <c r="DC73" s="1">
        <v>0</v>
      </c>
      <c r="DD73" s="1">
        <v>0</v>
      </c>
      <c r="DE73" s="1">
        <v>0</v>
      </c>
      <c r="DF73" s="1">
        <v>0</v>
      </c>
      <c r="DJ73" s="15"/>
      <c r="DK73" s="14"/>
      <c r="DL73" s="1">
        <f t="shared" si="39"/>
        <v>0</v>
      </c>
      <c r="DM73" s="15">
        <f t="shared" si="40"/>
        <v>0</v>
      </c>
      <c r="DN73" s="10">
        <f t="shared" si="41"/>
        <v>0</v>
      </c>
    </row>
    <row r="74" spans="1:118" ht="10.199999999999999" x14ac:dyDescent="0.2">
      <c r="A74" s="31" t="s">
        <v>6</v>
      </c>
      <c r="B74" s="31" t="s">
        <v>328</v>
      </c>
      <c r="C74" s="32">
        <v>400</v>
      </c>
      <c r="D74" s="33" t="s">
        <v>267</v>
      </c>
      <c r="E74" s="33" t="s">
        <v>43</v>
      </c>
      <c r="F74" s="31" t="s">
        <v>69</v>
      </c>
      <c r="G74" s="31" t="s">
        <v>301</v>
      </c>
      <c r="H74" s="34">
        <v>68</v>
      </c>
      <c r="I74" s="31" t="s">
        <v>71</v>
      </c>
      <c r="J74" s="14">
        <v>0</v>
      </c>
      <c r="K74" s="1">
        <v>0</v>
      </c>
      <c r="L74" s="1">
        <v>0</v>
      </c>
      <c r="M74" s="1">
        <v>0</v>
      </c>
      <c r="N74" s="1">
        <v>2</v>
      </c>
      <c r="O74" s="1">
        <v>0</v>
      </c>
      <c r="P74" s="1">
        <v>0</v>
      </c>
      <c r="Q74" s="1">
        <v>0</v>
      </c>
      <c r="U74" s="15"/>
      <c r="V74" s="14"/>
      <c r="W74" s="1">
        <f t="shared" si="25"/>
        <v>2</v>
      </c>
      <c r="X74" s="15">
        <f t="shared" si="26"/>
        <v>0</v>
      </c>
      <c r="Y74" s="14">
        <v>0</v>
      </c>
      <c r="Z74" s="1">
        <v>0</v>
      </c>
      <c r="AA74" s="1">
        <v>0</v>
      </c>
      <c r="AB74" s="1">
        <v>0</v>
      </c>
      <c r="AC74" s="1">
        <v>16</v>
      </c>
      <c r="AD74" s="1">
        <v>0</v>
      </c>
      <c r="AE74" s="1">
        <v>0</v>
      </c>
      <c r="AF74" s="1">
        <v>0</v>
      </c>
      <c r="AJ74" s="15"/>
      <c r="AK74" s="14"/>
      <c r="AL74" s="1">
        <f t="shared" si="27"/>
        <v>16</v>
      </c>
      <c r="AM74" s="15"/>
      <c r="AN74" s="14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Y74" s="15"/>
      <c r="AZ74" s="14"/>
      <c r="BA74" s="1">
        <f t="shared" si="28"/>
        <v>0</v>
      </c>
      <c r="BB74" s="15">
        <f t="shared" si="29"/>
        <v>0</v>
      </c>
      <c r="BC74" s="19">
        <f t="shared" si="30"/>
        <v>12.5</v>
      </c>
      <c r="BD74" s="17">
        <f t="shared" si="31"/>
        <v>0</v>
      </c>
      <c r="BE74" s="14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P74" s="15"/>
      <c r="BQ74" s="14"/>
      <c r="BR74" s="1">
        <f t="shared" si="32"/>
        <v>0</v>
      </c>
      <c r="BS74" s="15">
        <f t="shared" si="33"/>
        <v>0</v>
      </c>
      <c r="BT74" s="14">
        <v>0</v>
      </c>
      <c r="BU74" s="1">
        <v>0</v>
      </c>
      <c r="BV74" s="1">
        <v>0</v>
      </c>
      <c r="BW74" s="1">
        <v>0</v>
      </c>
      <c r="BX74" s="1">
        <v>8</v>
      </c>
      <c r="BY74" s="1">
        <v>0</v>
      </c>
      <c r="BZ74" s="1">
        <v>0</v>
      </c>
      <c r="CA74" s="1">
        <v>0</v>
      </c>
      <c r="CE74" s="15"/>
      <c r="CF74" s="14"/>
      <c r="CG74" s="1">
        <f t="shared" si="34"/>
        <v>8</v>
      </c>
      <c r="CH74" s="15">
        <f t="shared" si="35"/>
        <v>0</v>
      </c>
      <c r="CI74" s="17">
        <f t="shared" si="36"/>
        <v>0</v>
      </c>
      <c r="CJ74" s="14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0</v>
      </c>
      <c r="CU74" s="15"/>
      <c r="CV74" s="14"/>
      <c r="CW74" s="1">
        <f t="shared" si="37"/>
        <v>0</v>
      </c>
      <c r="CX74" s="15">
        <f t="shared" si="38"/>
        <v>0</v>
      </c>
      <c r="CY74" s="14">
        <v>0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J74" s="15"/>
      <c r="DK74" s="14"/>
      <c r="DL74" s="1">
        <f t="shared" si="39"/>
        <v>0</v>
      </c>
      <c r="DM74" s="15">
        <f t="shared" si="40"/>
        <v>0</v>
      </c>
      <c r="DN74" s="10">
        <f t="shared" si="41"/>
        <v>0</v>
      </c>
    </row>
    <row r="75" spans="1:118" ht="10.199999999999999" x14ac:dyDescent="0.2">
      <c r="A75" s="31" t="s">
        <v>6</v>
      </c>
      <c r="B75" s="31" t="s">
        <v>70</v>
      </c>
      <c r="C75" s="32">
        <v>400</v>
      </c>
      <c r="D75" s="33" t="s">
        <v>267</v>
      </c>
      <c r="E75" s="33" t="s">
        <v>43</v>
      </c>
      <c r="F75" s="31" t="s">
        <v>69</v>
      </c>
      <c r="G75" s="31" t="s">
        <v>301</v>
      </c>
      <c r="H75" s="34">
        <v>69</v>
      </c>
      <c r="I75" s="31" t="s">
        <v>329</v>
      </c>
      <c r="J75" s="14">
        <v>0</v>
      </c>
      <c r="K75" s="1">
        <v>0</v>
      </c>
      <c r="L75" s="1">
        <v>0</v>
      </c>
      <c r="M75" s="1">
        <v>0</v>
      </c>
      <c r="N75" s="1">
        <v>3</v>
      </c>
      <c r="O75" s="1">
        <v>0</v>
      </c>
      <c r="P75" s="1">
        <v>0</v>
      </c>
      <c r="Q75" s="1">
        <v>0</v>
      </c>
      <c r="U75" s="15"/>
      <c r="V75" s="14"/>
      <c r="W75" s="1">
        <f t="shared" si="25"/>
        <v>3</v>
      </c>
      <c r="X75" s="15">
        <f t="shared" si="26"/>
        <v>0</v>
      </c>
      <c r="Y75" s="14">
        <v>0</v>
      </c>
      <c r="Z75" s="1">
        <v>0</v>
      </c>
      <c r="AA75" s="1">
        <v>0</v>
      </c>
      <c r="AB75" s="1">
        <v>0</v>
      </c>
      <c r="AC75" s="1">
        <v>44</v>
      </c>
      <c r="AD75" s="1">
        <v>0</v>
      </c>
      <c r="AE75" s="1">
        <v>0</v>
      </c>
      <c r="AF75" s="1">
        <v>0</v>
      </c>
      <c r="AJ75" s="15"/>
      <c r="AK75" s="14"/>
      <c r="AL75" s="1">
        <f t="shared" si="27"/>
        <v>44</v>
      </c>
      <c r="AM75" s="15"/>
      <c r="AN75" s="14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Y75" s="15"/>
      <c r="AZ75" s="14"/>
      <c r="BA75" s="1">
        <f t="shared" si="28"/>
        <v>0</v>
      </c>
      <c r="BB75" s="15">
        <f t="shared" si="29"/>
        <v>0</v>
      </c>
      <c r="BC75" s="19">
        <f t="shared" si="30"/>
        <v>6.8181818181818175</v>
      </c>
      <c r="BD75" s="17">
        <f t="shared" si="31"/>
        <v>0</v>
      </c>
      <c r="BE75" s="14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P75" s="15"/>
      <c r="BQ75" s="14"/>
      <c r="BR75" s="1">
        <f t="shared" si="32"/>
        <v>0</v>
      </c>
      <c r="BS75" s="15">
        <f t="shared" si="33"/>
        <v>0</v>
      </c>
      <c r="BT75" s="14">
        <v>0</v>
      </c>
      <c r="BU75" s="1">
        <v>0</v>
      </c>
      <c r="BV75" s="1">
        <v>0</v>
      </c>
      <c r="BW75" s="1">
        <v>0</v>
      </c>
      <c r="BX75" s="1">
        <v>14</v>
      </c>
      <c r="BY75" s="1">
        <v>0</v>
      </c>
      <c r="BZ75" s="1">
        <v>0</v>
      </c>
      <c r="CA75" s="1">
        <v>0</v>
      </c>
      <c r="CE75" s="15"/>
      <c r="CF75" s="14"/>
      <c r="CG75" s="1">
        <f t="shared" si="34"/>
        <v>14</v>
      </c>
      <c r="CH75" s="15">
        <f t="shared" si="35"/>
        <v>0</v>
      </c>
      <c r="CI75" s="17">
        <f t="shared" si="36"/>
        <v>0</v>
      </c>
      <c r="CJ75" s="14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U75" s="15"/>
      <c r="CV75" s="14"/>
      <c r="CW75" s="1">
        <f t="shared" si="37"/>
        <v>0</v>
      </c>
      <c r="CX75" s="15">
        <f t="shared" si="38"/>
        <v>0</v>
      </c>
      <c r="CY75" s="14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</v>
      </c>
      <c r="DF75" s="1">
        <v>0</v>
      </c>
      <c r="DJ75" s="15"/>
      <c r="DK75" s="14"/>
      <c r="DL75" s="1">
        <f t="shared" si="39"/>
        <v>0</v>
      </c>
      <c r="DM75" s="15">
        <f t="shared" si="40"/>
        <v>0</v>
      </c>
      <c r="DN75" s="10">
        <f t="shared" si="41"/>
        <v>0</v>
      </c>
    </row>
    <row r="76" spans="1:118" ht="10.199999999999999" x14ac:dyDescent="0.2">
      <c r="A76" s="31" t="s">
        <v>6</v>
      </c>
      <c r="B76" s="31" t="s">
        <v>73</v>
      </c>
      <c r="C76" s="32">
        <v>400</v>
      </c>
      <c r="D76" s="33" t="s">
        <v>267</v>
      </c>
      <c r="E76" s="33" t="s">
        <v>43</v>
      </c>
      <c r="F76" s="31" t="s">
        <v>69</v>
      </c>
      <c r="G76" s="31" t="s">
        <v>301</v>
      </c>
      <c r="H76" s="34">
        <v>70</v>
      </c>
      <c r="I76" s="31" t="s">
        <v>72</v>
      </c>
      <c r="J76" s="14">
        <v>21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U76" s="15"/>
      <c r="V76" s="14"/>
      <c r="W76" s="1">
        <f t="shared" si="25"/>
        <v>21</v>
      </c>
      <c r="X76" s="15">
        <f t="shared" si="26"/>
        <v>0</v>
      </c>
      <c r="Y76" s="14">
        <v>21</v>
      </c>
      <c r="Z76" s="1">
        <v>0</v>
      </c>
      <c r="AA76" s="1">
        <v>0</v>
      </c>
      <c r="AB76" s="1">
        <v>0</v>
      </c>
      <c r="AC76" s="1">
        <v>9</v>
      </c>
      <c r="AD76" s="1">
        <v>0</v>
      </c>
      <c r="AE76" s="1">
        <v>0</v>
      </c>
      <c r="AF76" s="1">
        <v>0</v>
      </c>
      <c r="AJ76" s="15"/>
      <c r="AK76" s="14"/>
      <c r="AL76" s="1">
        <f t="shared" si="27"/>
        <v>30</v>
      </c>
      <c r="AM76" s="15"/>
      <c r="AN76" s="14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Y76" s="15"/>
      <c r="AZ76" s="14"/>
      <c r="BA76" s="1">
        <f t="shared" si="28"/>
        <v>0</v>
      </c>
      <c r="BB76" s="15">
        <f t="shared" si="29"/>
        <v>0</v>
      </c>
      <c r="BC76" s="19">
        <f t="shared" si="30"/>
        <v>70</v>
      </c>
      <c r="BD76" s="17">
        <f t="shared" si="31"/>
        <v>0</v>
      </c>
      <c r="BE76" s="14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P76" s="15"/>
      <c r="BQ76" s="14"/>
      <c r="BR76" s="1">
        <f t="shared" si="32"/>
        <v>0</v>
      </c>
      <c r="BS76" s="15">
        <f t="shared" si="33"/>
        <v>0</v>
      </c>
      <c r="BT76" s="14">
        <v>6</v>
      </c>
      <c r="BU76" s="1">
        <v>0</v>
      </c>
      <c r="BV76" s="1">
        <v>0</v>
      </c>
      <c r="BW76" s="1">
        <v>0</v>
      </c>
      <c r="BX76" s="1">
        <v>13</v>
      </c>
      <c r="BY76" s="1">
        <v>0</v>
      </c>
      <c r="BZ76" s="1">
        <v>0</v>
      </c>
      <c r="CA76" s="1">
        <v>0</v>
      </c>
      <c r="CE76" s="15"/>
      <c r="CF76" s="14"/>
      <c r="CG76" s="1">
        <f t="shared" si="34"/>
        <v>19</v>
      </c>
      <c r="CH76" s="15">
        <f t="shared" si="35"/>
        <v>0</v>
      </c>
      <c r="CI76" s="17">
        <f t="shared" si="36"/>
        <v>0</v>
      </c>
      <c r="CJ76" s="14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U76" s="15"/>
      <c r="CV76" s="14"/>
      <c r="CW76" s="1">
        <f t="shared" si="37"/>
        <v>0</v>
      </c>
      <c r="CX76" s="15">
        <f t="shared" si="38"/>
        <v>0</v>
      </c>
      <c r="CY76" s="14">
        <v>3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0</v>
      </c>
      <c r="DF76" s="1">
        <v>0</v>
      </c>
      <c r="DJ76" s="15"/>
      <c r="DK76" s="14"/>
      <c r="DL76" s="1">
        <f t="shared" si="39"/>
        <v>3</v>
      </c>
      <c r="DM76" s="15">
        <f t="shared" si="40"/>
        <v>0</v>
      </c>
      <c r="DN76" s="10">
        <f t="shared" si="41"/>
        <v>0</v>
      </c>
    </row>
    <row r="77" spans="1:118" ht="10.199999999999999" x14ac:dyDescent="0.2">
      <c r="A77" s="31" t="s">
        <v>6</v>
      </c>
      <c r="B77" s="31" t="s">
        <v>73</v>
      </c>
      <c r="C77" s="32">
        <v>400</v>
      </c>
      <c r="D77" s="33" t="s">
        <v>267</v>
      </c>
      <c r="E77" s="33" t="s">
        <v>43</v>
      </c>
      <c r="F77" s="31" t="s">
        <v>69</v>
      </c>
      <c r="G77" s="31" t="s">
        <v>306</v>
      </c>
      <c r="H77" s="34">
        <v>71</v>
      </c>
      <c r="I77" s="31" t="s">
        <v>74</v>
      </c>
      <c r="J77" s="14">
        <v>15</v>
      </c>
      <c r="K77" s="1">
        <v>38</v>
      </c>
      <c r="L77" s="1">
        <v>16</v>
      </c>
      <c r="M77" s="1">
        <v>7</v>
      </c>
      <c r="N77" s="1">
        <v>7</v>
      </c>
      <c r="O77" s="1">
        <v>8</v>
      </c>
      <c r="P77" s="1">
        <v>72</v>
      </c>
      <c r="Q77" s="1">
        <v>7</v>
      </c>
      <c r="U77" s="15"/>
      <c r="V77" s="14"/>
      <c r="W77" s="1">
        <f t="shared" si="25"/>
        <v>170</v>
      </c>
      <c r="X77" s="15">
        <f t="shared" si="26"/>
        <v>0</v>
      </c>
      <c r="Y77" s="14">
        <v>6</v>
      </c>
      <c r="Z77" s="1">
        <v>26</v>
      </c>
      <c r="AA77" s="1">
        <v>16</v>
      </c>
      <c r="AB77" s="1">
        <v>6</v>
      </c>
      <c r="AC77" s="1">
        <v>7</v>
      </c>
      <c r="AD77" s="1">
        <v>9</v>
      </c>
      <c r="AE77" s="1">
        <v>74</v>
      </c>
      <c r="AF77" s="1">
        <v>7</v>
      </c>
      <c r="AJ77" s="15"/>
      <c r="AK77" s="14"/>
      <c r="AL77" s="1">
        <f t="shared" si="27"/>
        <v>151</v>
      </c>
      <c r="AM77" s="15"/>
      <c r="AN77" s="14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Y77" s="15"/>
      <c r="AZ77" s="14"/>
      <c r="BA77" s="1">
        <f t="shared" si="28"/>
        <v>0</v>
      </c>
      <c r="BB77" s="15">
        <f t="shared" si="29"/>
        <v>0</v>
      </c>
      <c r="BC77" s="19">
        <f t="shared" si="30"/>
        <v>112.58278145695364</v>
      </c>
      <c r="BD77" s="17">
        <f t="shared" si="31"/>
        <v>0</v>
      </c>
      <c r="BE77" s="14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P77" s="15"/>
      <c r="BQ77" s="14"/>
      <c r="BR77" s="1">
        <f t="shared" si="32"/>
        <v>0</v>
      </c>
      <c r="BS77" s="15">
        <f t="shared" si="33"/>
        <v>0</v>
      </c>
      <c r="BT77" s="14">
        <v>6</v>
      </c>
      <c r="BU77" s="1">
        <v>19</v>
      </c>
      <c r="BV77" s="1">
        <v>11</v>
      </c>
      <c r="BW77" s="1">
        <v>5</v>
      </c>
      <c r="BX77" s="1">
        <v>12</v>
      </c>
      <c r="BY77" s="1">
        <v>9</v>
      </c>
      <c r="BZ77" s="1">
        <v>1</v>
      </c>
      <c r="CA77" s="1">
        <v>0</v>
      </c>
      <c r="CE77" s="15"/>
      <c r="CF77" s="14"/>
      <c r="CG77" s="1">
        <f t="shared" si="34"/>
        <v>63</v>
      </c>
      <c r="CH77" s="15">
        <f t="shared" si="35"/>
        <v>0</v>
      </c>
      <c r="CI77" s="17">
        <f t="shared" si="36"/>
        <v>0</v>
      </c>
      <c r="CJ77" s="14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U77" s="15"/>
      <c r="CV77" s="14"/>
      <c r="CW77" s="1">
        <f t="shared" si="37"/>
        <v>0</v>
      </c>
      <c r="CX77" s="15">
        <f t="shared" si="38"/>
        <v>0</v>
      </c>
      <c r="CY77" s="14">
        <v>0</v>
      </c>
      <c r="CZ77" s="1">
        <v>22</v>
      </c>
      <c r="DA77" s="1">
        <v>0</v>
      </c>
      <c r="DB77" s="1">
        <v>1</v>
      </c>
      <c r="DC77" s="1">
        <v>0</v>
      </c>
      <c r="DD77" s="1">
        <v>0</v>
      </c>
      <c r="DE77" s="1">
        <v>0</v>
      </c>
      <c r="DF77" s="1">
        <v>0</v>
      </c>
      <c r="DJ77" s="15"/>
      <c r="DK77" s="14"/>
      <c r="DL77" s="1">
        <f t="shared" si="39"/>
        <v>23</v>
      </c>
      <c r="DM77" s="15">
        <f t="shared" si="40"/>
        <v>0</v>
      </c>
      <c r="DN77" s="10">
        <f t="shared" si="41"/>
        <v>0</v>
      </c>
    </row>
    <row r="78" spans="1:118" ht="10.199999999999999" x14ac:dyDescent="0.2">
      <c r="A78" s="31" t="s">
        <v>6</v>
      </c>
      <c r="B78" s="31" t="s">
        <v>73</v>
      </c>
      <c r="C78" s="32">
        <v>400</v>
      </c>
      <c r="D78" s="33" t="s">
        <v>267</v>
      </c>
      <c r="E78" s="33" t="s">
        <v>43</v>
      </c>
      <c r="F78" s="31" t="s">
        <v>69</v>
      </c>
      <c r="G78" s="31" t="s">
        <v>301</v>
      </c>
      <c r="H78" s="34">
        <v>72</v>
      </c>
      <c r="I78" s="31" t="s">
        <v>75</v>
      </c>
      <c r="J78" s="14">
        <v>0</v>
      </c>
      <c r="K78" s="1">
        <v>0</v>
      </c>
      <c r="L78" s="1">
        <v>0</v>
      </c>
      <c r="M78" s="1">
        <v>0</v>
      </c>
      <c r="N78" s="1">
        <v>7</v>
      </c>
      <c r="O78" s="1">
        <v>0</v>
      </c>
      <c r="P78" s="1">
        <v>0</v>
      </c>
      <c r="Q78" s="1">
        <v>0</v>
      </c>
      <c r="U78" s="15"/>
      <c r="V78" s="14"/>
      <c r="W78" s="1">
        <f t="shared" si="25"/>
        <v>7</v>
      </c>
      <c r="X78" s="15">
        <f t="shared" si="26"/>
        <v>0</v>
      </c>
      <c r="Y78" s="14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J78" s="15"/>
      <c r="AK78" s="14"/>
      <c r="AL78" s="1">
        <f t="shared" si="27"/>
        <v>0</v>
      </c>
      <c r="AM78" s="15"/>
      <c r="AN78" s="14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Y78" s="15"/>
      <c r="AZ78" s="14"/>
      <c r="BA78" s="1">
        <f t="shared" si="28"/>
        <v>0</v>
      </c>
      <c r="BB78" s="15">
        <f t="shared" si="29"/>
        <v>0</v>
      </c>
      <c r="BC78" s="19">
        <f t="shared" si="30"/>
        <v>0</v>
      </c>
      <c r="BD78" s="17">
        <f t="shared" si="31"/>
        <v>0</v>
      </c>
      <c r="BE78" s="14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P78" s="15"/>
      <c r="BQ78" s="14"/>
      <c r="BR78" s="1">
        <f t="shared" si="32"/>
        <v>0</v>
      </c>
      <c r="BS78" s="15">
        <f t="shared" si="33"/>
        <v>0</v>
      </c>
      <c r="BT78" s="14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E78" s="15"/>
      <c r="CF78" s="14"/>
      <c r="CG78" s="1">
        <f t="shared" si="34"/>
        <v>0</v>
      </c>
      <c r="CH78" s="15">
        <f t="shared" si="35"/>
        <v>0</v>
      </c>
      <c r="CI78" s="17">
        <f t="shared" si="36"/>
        <v>0</v>
      </c>
      <c r="CJ78" s="14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U78" s="15"/>
      <c r="CV78" s="14"/>
      <c r="CW78" s="1">
        <f t="shared" si="37"/>
        <v>0</v>
      </c>
      <c r="CX78" s="15">
        <f t="shared" si="38"/>
        <v>0</v>
      </c>
      <c r="CY78" s="14">
        <v>0</v>
      </c>
      <c r="CZ78" s="1">
        <v>0</v>
      </c>
      <c r="DA78" s="1">
        <v>0</v>
      </c>
      <c r="DB78" s="1">
        <v>0</v>
      </c>
      <c r="DC78" s="1">
        <v>0</v>
      </c>
      <c r="DD78" s="1">
        <v>0</v>
      </c>
      <c r="DE78" s="1">
        <v>0</v>
      </c>
      <c r="DF78" s="1">
        <v>0</v>
      </c>
      <c r="DJ78" s="15"/>
      <c r="DK78" s="14"/>
      <c r="DL78" s="1">
        <f t="shared" si="39"/>
        <v>0</v>
      </c>
      <c r="DM78" s="15">
        <f t="shared" si="40"/>
        <v>0</v>
      </c>
      <c r="DN78" s="10">
        <f t="shared" si="41"/>
        <v>0</v>
      </c>
    </row>
    <row r="79" spans="1:118" ht="10.199999999999999" x14ac:dyDescent="0.2">
      <c r="A79" s="31" t="s">
        <v>6</v>
      </c>
      <c r="B79" s="31" t="s">
        <v>73</v>
      </c>
      <c r="C79" s="32">
        <v>400</v>
      </c>
      <c r="D79" s="33" t="s">
        <v>267</v>
      </c>
      <c r="E79" s="33" t="s">
        <v>43</v>
      </c>
      <c r="F79" s="31" t="s">
        <v>69</v>
      </c>
      <c r="G79" s="31" t="s">
        <v>306</v>
      </c>
      <c r="H79" s="34">
        <v>74</v>
      </c>
      <c r="I79" s="31" t="s">
        <v>330</v>
      </c>
      <c r="J79" s="14">
        <v>8</v>
      </c>
      <c r="K79" s="1">
        <v>2</v>
      </c>
      <c r="L79" s="1">
        <v>10</v>
      </c>
      <c r="M79" s="1">
        <v>1</v>
      </c>
      <c r="N79" s="1">
        <v>8</v>
      </c>
      <c r="O79" s="1">
        <v>0</v>
      </c>
      <c r="P79" s="1">
        <v>0</v>
      </c>
      <c r="Q79" s="1">
        <v>0</v>
      </c>
      <c r="U79" s="15"/>
      <c r="V79" s="14"/>
      <c r="W79" s="1">
        <f t="shared" si="25"/>
        <v>29</v>
      </c>
      <c r="X79" s="15">
        <f t="shared" si="26"/>
        <v>0</v>
      </c>
      <c r="Y79" s="14">
        <v>8</v>
      </c>
      <c r="Z79" s="1">
        <v>2</v>
      </c>
      <c r="AA79" s="1">
        <v>10</v>
      </c>
      <c r="AB79" s="1">
        <v>1</v>
      </c>
      <c r="AC79" s="1">
        <v>0</v>
      </c>
      <c r="AD79" s="1">
        <v>0</v>
      </c>
      <c r="AE79" s="1">
        <v>0</v>
      </c>
      <c r="AF79" s="1">
        <v>0</v>
      </c>
      <c r="AJ79" s="15"/>
      <c r="AK79" s="14"/>
      <c r="AL79" s="1">
        <f t="shared" si="27"/>
        <v>21</v>
      </c>
      <c r="AM79" s="15"/>
      <c r="AN79" s="14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Y79" s="15"/>
      <c r="AZ79" s="14"/>
      <c r="BA79" s="1">
        <f t="shared" si="28"/>
        <v>0</v>
      </c>
      <c r="BB79" s="15">
        <f t="shared" si="29"/>
        <v>0</v>
      </c>
      <c r="BC79" s="19">
        <f t="shared" si="30"/>
        <v>138.0952380952381</v>
      </c>
      <c r="BD79" s="17">
        <f t="shared" si="31"/>
        <v>0</v>
      </c>
      <c r="BE79" s="14">
        <v>0</v>
      </c>
      <c r="BF79" s="1">
        <v>2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P79" s="15"/>
      <c r="BQ79" s="14"/>
      <c r="BR79" s="1">
        <f t="shared" si="32"/>
        <v>2</v>
      </c>
      <c r="BS79" s="15">
        <f t="shared" si="33"/>
        <v>0</v>
      </c>
      <c r="BT79" s="14">
        <v>3</v>
      </c>
      <c r="BU79" s="1">
        <v>3</v>
      </c>
      <c r="BV79" s="1">
        <v>2</v>
      </c>
      <c r="BW79" s="1">
        <v>3</v>
      </c>
      <c r="BX79" s="1">
        <v>0</v>
      </c>
      <c r="BY79" s="1">
        <v>0</v>
      </c>
      <c r="BZ79" s="1">
        <v>0</v>
      </c>
      <c r="CA79" s="1">
        <v>0</v>
      </c>
      <c r="CE79" s="15"/>
      <c r="CF79" s="14"/>
      <c r="CG79" s="1">
        <f t="shared" si="34"/>
        <v>11</v>
      </c>
      <c r="CH79" s="15">
        <f t="shared" si="35"/>
        <v>0</v>
      </c>
      <c r="CI79" s="17">
        <f t="shared" si="36"/>
        <v>18.181818181818183</v>
      </c>
      <c r="CJ79" s="14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U79" s="15"/>
      <c r="CV79" s="14"/>
      <c r="CW79" s="1">
        <f t="shared" si="37"/>
        <v>0</v>
      </c>
      <c r="CX79" s="15">
        <f t="shared" si="38"/>
        <v>0</v>
      </c>
      <c r="CY79" s="14">
        <v>0</v>
      </c>
      <c r="CZ79" s="1">
        <v>0</v>
      </c>
      <c r="DA79" s="1">
        <v>0</v>
      </c>
      <c r="DB79" s="1">
        <v>0</v>
      </c>
      <c r="DC79" s="1">
        <v>0</v>
      </c>
      <c r="DD79" s="1">
        <v>0</v>
      </c>
      <c r="DE79" s="1">
        <v>0</v>
      </c>
      <c r="DF79" s="1">
        <v>0</v>
      </c>
      <c r="DJ79" s="15"/>
      <c r="DK79" s="14"/>
      <c r="DL79" s="1">
        <f t="shared" si="39"/>
        <v>0</v>
      </c>
      <c r="DM79" s="15">
        <f t="shared" si="40"/>
        <v>0</v>
      </c>
      <c r="DN79" s="10">
        <f t="shared" si="41"/>
        <v>0</v>
      </c>
    </row>
    <row r="80" spans="1:118" ht="10.199999999999999" x14ac:dyDescent="0.2">
      <c r="A80" s="31" t="s">
        <v>6</v>
      </c>
      <c r="B80" s="31" t="s">
        <v>73</v>
      </c>
      <c r="C80" s="32">
        <v>400</v>
      </c>
      <c r="D80" s="33" t="s">
        <v>267</v>
      </c>
      <c r="E80" s="33" t="s">
        <v>43</v>
      </c>
      <c r="F80" s="31" t="s">
        <v>69</v>
      </c>
      <c r="G80" s="31" t="s">
        <v>301</v>
      </c>
      <c r="H80" s="34">
        <v>75</v>
      </c>
      <c r="I80" s="31" t="s">
        <v>73</v>
      </c>
      <c r="J80" s="14">
        <v>0</v>
      </c>
      <c r="K80" s="1">
        <v>0</v>
      </c>
      <c r="L80" s="1">
        <v>0</v>
      </c>
      <c r="M80" s="1">
        <v>0</v>
      </c>
      <c r="N80" s="1">
        <v>8</v>
      </c>
      <c r="O80" s="1">
        <v>0</v>
      </c>
      <c r="P80" s="1">
        <v>0</v>
      </c>
      <c r="Q80" s="1">
        <v>0</v>
      </c>
      <c r="U80" s="15"/>
      <c r="V80" s="14"/>
      <c r="W80" s="1">
        <f t="shared" si="25"/>
        <v>8</v>
      </c>
      <c r="X80" s="15">
        <f t="shared" si="26"/>
        <v>0</v>
      </c>
      <c r="Y80" s="14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J80" s="15"/>
      <c r="AK80" s="14"/>
      <c r="AL80" s="1">
        <f t="shared" si="27"/>
        <v>0</v>
      </c>
      <c r="AM80" s="15"/>
      <c r="AN80" s="14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Y80" s="15"/>
      <c r="AZ80" s="14"/>
      <c r="BA80" s="1">
        <f t="shared" si="28"/>
        <v>0</v>
      </c>
      <c r="BB80" s="15">
        <f t="shared" si="29"/>
        <v>0</v>
      </c>
      <c r="BC80" s="19">
        <f t="shared" si="30"/>
        <v>0</v>
      </c>
      <c r="BD80" s="17">
        <f t="shared" si="31"/>
        <v>0</v>
      </c>
      <c r="BE80" s="14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P80" s="15"/>
      <c r="BQ80" s="14"/>
      <c r="BR80" s="1">
        <f t="shared" si="32"/>
        <v>0</v>
      </c>
      <c r="BS80" s="15">
        <f t="shared" si="33"/>
        <v>0</v>
      </c>
      <c r="BT80" s="14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E80" s="15"/>
      <c r="CF80" s="14"/>
      <c r="CG80" s="1">
        <f t="shared" si="34"/>
        <v>0</v>
      </c>
      <c r="CH80" s="15">
        <f t="shared" si="35"/>
        <v>0</v>
      </c>
      <c r="CI80" s="17">
        <f t="shared" si="36"/>
        <v>0</v>
      </c>
      <c r="CJ80" s="14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U80" s="15"/>
      <c r="CV80" s="14"/>
      <c r="CW80" s="1">
        <f t="shared" si="37"/>
        <v>0</v>
      </c>
      <c r="CX80" s="15">
        <f t="shared" si="38"/>
        <v>0</v>
      </c>
      <c r="CY80" s="14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J80" s="15"/>
      <c r="DK80" s="14"/>
      <c r="DL80" s="1">
        <f t="shared" si="39"/>
        <v>0</v>
      </c>
      <c r="DM80" s="15">
        <f t="shared" si="40"/>
        <v>0</v>
      </c>
      <c r="DN80" s="10">
        <f t="shared" si="41"/>
        <v>0</v>
      </c>
    </row>
    <row r="81" spans="1:118" ht="10.199999999999999" x14ac:dyDescent="0.2">
      <c r="A81" s="31" t="s">
        <v>77</v>
      </c>
      <c r="B81" s="31" t="s">
        <v>77</v>
      </c>
      <c r="C81" s="32">
        <v>400</v>
      </c>
      <c r="D81" s="33" t="s">
        <v>267</v>
      </c>
      <c r="E81" s="33" t="s">
        <v>77</v>
      </c>
      <c r="F81" s="31" t="s">
        <v>78</v>
      </c>
      <c r="G81" s="31" t="s">
        <v>301</v>
      </c>
      <c r="H81" s="34">
        <v>76</v>
      </c>
      <c r="I81" s="31" t="s">
        <v>76</v>
      </c>
      <c r="J81" s="14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U81" s="15"/>
      <c r="V81" s="14"/>
      <c r="W81" s="1">
        <f t="shared" si="25"/>
        <v>0</v>
      </c>
      <c r="X81" s="15">
        <f t="shared" si="26"/>
        <v>0</v>
      </c>
      <c r="Y81" s="14">
        <v>47</v>
      </c>
      <c r="Z81" s="1">
        <v>2</v>
      </c>
      <c r="AA81" s="1">
        <v>2</v>
      </c>
      <c r="AB81" s="1">
        <v>2</v>
      </c>
      <c r="AC81" s="1">
        <v>1</v>
      </c>
      <c r="AD81" s="1">
        <v>0</v>
      </c>
      <c r="AE81" s="1">
        <v>1</v>
      </c>
      <c r="AF81" s="1">
        <v>0</v>
      </c>
      <c r="AJ81" s="15"/>
      <c r="AK81" s="14"/>
      <c r="AL81" s="1">
        <f t="shared" si="27"/>
        <v>55</v>
      </c>
      <c r="AM81" s="15"/>
      <c r="AN81" s="14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Y81" s="15"/>
      <c r="AZ81" s="14"/>
      <c r="BA81" s="1">
        <f t="shared" si="28"/>
        <v>0</v>
      </c>
      <c r="BB81" s="15">
        <f t="shared" si="29"/>
        <v>0</v>
      </c>
      <c r="BC81" s="19">
        <f t="shared" si="30"/>
        <v>0</v>
      </c>
      <c r="BD81" s="17">
        <f t="shared" si="31"/>
        <v>0</v>
      </c>
      <c r="BE81" s="14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P81" s="15"/>
      <c r="BQ81" s="14"/>
      <c r="BR81" s="1">
        <f t="shared" si="32"/>
        <v>0</v>
      </c>
      <c r="BS81" s="15">
        <f t="shared" si="33"/>
        <v>0</v>
      </c>
      <c r="BT81" s="14">
        <v>34</v>
      </c>
      <c r="BU81" s="1">
        <v>1</v>
      </c>
      <c r="BV81" s="1">
        <v>2</v>
      </c>
      <c r="BW81" s="1">
        <v>1</v>
      </c>
      <c r="BX81" s="1">
        <v>1</v>
      </c>
      <c r="BY81" s="1">
        <v>1</v>
      </c>
      <c r="BZ81" s="1">
        <v>0</v>
      </c>
      <c r="CA81" s="1">
        <v>0</v>
      </c>
      <c r="CE81" s="15"/>
      <c r="CF81" s="14"/>
      <c r="CG81" s="1">
        <f t="shared" si="34"/>
        <v>40</v>
      </c>
      <c r="CH81" s="15">
        <f t="shared" si="35"/>
        <v>0</v>
      </c>
      <c r="CI81" s="17">
        <f t="shared" si="36"/>
        <v>0</v>
      </c>
      <c r="CJ81" s="14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U81" s="15"/>
      <c r="CV81" s="14"/>
      <c r="CW81" s="1">
        <f t="shared" si="37"/>
        <v>0</v>
      </c>
      <c r="CX81" s="15">
        <f t="shared" si="38"/>
        <v>0</v>
      </c>
      <c r="CY81" s="14">
        <v>0</v>
      </c>
      <c r="CZ81" s="1">
        <v>0</v>
      </c>
      <c r="DA81" s="1">
        <v>0</v>
      </c>
      <c r="DB81" s="1">
        <v>0</v>
      </c>
      <c r="DC81" s="1">
        <v>0</v>
      </c>
      <c r="DD81" s="1">
        <v>0</v>
      </c>
      <c r="DE81" s="1">
        <v>0</v>
      </c>
      <c r="DF81" s="1">
        <v>0</v>
      </c>
      <c r="DJ81" s="15"/>
      <c r="DK81" s="14"/>
      <c r="DL81" s="1">
        <f t="shared" si="39"/>
        <v>0</v>
      </c>
      <c r="DM81" s="15">
        <f t="shared" si="40"/>
        <v>0</v>
      </c>
      <c r="DN81" s="10">
        <f t="shared" si="41"/>
        <v>0</v>
      </c>
    </row>
    <row r="82" spans="1:118" ht="10.199999999999999" x14ac:dyDescent="0.2">
      <c r="A82" s="31" t="s">
        <v>79</v>
      </c>
      <c r="B82" s="31" t="s">
        <v>79</v>
      </c>
      <c r="C82" s="32">
        <v>400</v>
      </c>
      <c r="D82" s="33" t="s">
        <v>267</v>
      </c>
      <c r="E82" s="33" t="s">
        <v>43</v>
      </c>
      <c r="F82" s="31" t="s">
        <v>79</v>
      </c>
      <c r="G82" s="31" t="s">
        <v>300</v>
      </c>
      <c r="H82" s="34">
        <v>77</v>
      </c>
      <c r="I82" s="31" t="s">
        <v>331</v>
      </c>
      <c r="J82" s="14">
        <v>23</v>
      </c>
      <c r="K82" s="1">
        <v>51</v>
      </c>
      <c r="L82" s="1">
        <v>38</v>
      </c>
      <c r="M82" s="1">
        <v>18</v>
      </c>
      <c r="N82" s="1">
        <v>17</v>
      </c>
      <c r="O82" s="1">
        <v>7</v>
      </c>
      <c r="P82" s="1">
        <v>0</v>
      </c>
      <c r="Q82" s="1">
        <v>0</v>
      </c>
      <c r="U82" s="15"/>
      <c r="V82" s="14"/>
      <c r="W82" s="1">
        <f t="shared" si="25"/>
        <v>154</v>
      </c>
      <c r="X82" s="15">
        <f t="shared" si="26"/>
        <v>0</v>
      </c>
      <c r="Y82" s="14">
        <v>54</v>
      </c>
      <c r="Z82" s="1">
        <v>68</v>
      </c>
      <c r="AA82" s="1">
        <v>63</v>
      </c>
      <c r="AB82" s="1">
        <v>44</v>
      </c>
      <c r="AC82" s="1">
        <v>21</v>
      </c>
      <c r="AD82" s="1">
        <v>10</v>
      </c>
      <c r="AE82" s="1">
        <v>0</v>
      </c>
      <c r="AF82" s="1">
        <v>0</v>
      </c>
      <c r="AJ82" s="15"/>
      <c r="AK82" s="14"/>
      <c r="AL82" s="1">
        <f t="shared" si="27"/>
        <v>260</v>
      </c>
      <c r="AM82" s="15"/>
      <c r="AN82" s="14">
        <v>18</v>
      </c>
      <c r="AO82" s="1">
        <v>21</v>
      </c>
      <c r="AP82" s="1">
        <v>15</v>
      </c>
      <c r="AQ82" s="1">
        <v>18</v>
      </c>
      <c r="AR82" s="1">
        <v>6</v>
      </c>
      <c r="AS82" s="1">
        <v>2</v>
      </c>
      <c r="AT82" s="1">
        <v>0</v>
      </c>
      <c r="AU82" s="1">
        <v>0</v>
      </c>
      <c r="AY82" s="15"/>
      <c r="AZ82" s="14"/>
      <c r="BA82" s="1">
        <f t="shared" si="28"/>
        <v>80</v>
      </c>
      <c r="BB82" s="15">
        <f t="shared" si="29"/>
        <v>0</v>
      </c>
      <c r="BC82" s="19">
        <f t="shared" si="30"/>
        <v>59.230769230769234</v>
      </c>
      <c r="BD82" s="17">
        <f t="shared" si="31"/>
        <v>30.76923076923077</v>
      </c>
      <c r="BE82" s="14">
        <v>6</v>
      </c>
      <c r="BF82" s="1">
        <v>4</v>
      </c>
      <c r="BG82" s="1">
        <v>4</v>
      </c>
      <c r="BH82" s="1">
        <v>15</v>
      </c>
      <c r="BI82" s="1">
        <v>8</v>
      </c>
      <c r="BJ82" s="1">
        <v>7</v>
      </c>
      <c r="BK82" s="1">
        <v>0</v>
      </c>
      <c r="BL82" s="1">
        <v>0</v>
      </c>
      <c r="BP82" s="15"/>
      <c r="BQ82" s="14"/>
      <c r="BR82" s="1">
        <f t="shared" si="32"/>
        <v>44</v>
      </c>
      <c r="BS82" s="15">
        <f t="shared" si="33"/>
        <v>0</v>
      </c>
      <c r="BT82" s="14">
        <v>19</v>
      </c>
      <c r="BU82" s="1">
        <v>20</v>
      </c>
      <c r="BV82" s="1">
        <v>16</v>
      </c>
      <c r="BW82" s="1">
        <v>28</v>
      </c>
      <c r="BX82" s="1">
        <v>14</v>
      </c>
      <c r="BY82" s="1">
        <v>15</v>
      </c>
      <c r="BZ82" s="1">
        <v>0</v>
      </c>
      <c r="CA82" s="1">
        <v>0</v>
      </c>
      <c r="CE82" s="15"/>
      <c r="CF82" s="14"/>
      <c r="CG82" s="1">
        <f t="shared" si="34"/>
        <v>112</v>
      </c>
      <c r="CH82" s="15">
        <f t="shared" si="35"/>
        <v>0</v>
      </c>
      <c r="CI82" s="17">
        <f t="shared" si="36"/>
        <v>39.285714285714285</v>
      </c>
      <c r="CJ82" s="14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1">
        <v>0</v>
      </c>
      <c r="CU82" s="15"/>
      <c r="CV82" s="14"/>
      <c r="CW82" s="1">
        <f t="shared" si="37"/>
        <v>0</v>
      </c>
      <c r="CX82" s="15">
        <f t="shared" si="38"/>
        <v>0</v>
      </c>
      <c r="CY82" s="14">
        <v>0</v>
      </c>
      <c r="CZ82" s="1">
        <v>0</v>
      </c>
      <c r="DA82" s="1">
        <v>0</v>
      </c>
      <c r="DB82" s="1">
        <v>0</v>
      </c>
      <c r="DC82" s="1">
        <v>0</v>
      </c>
      <c r="DD82" s="1">
        <v>0</v>
      </c>
      <c r="DE82" s="1">
        <v>0</v>
      </c>
      <c r="DF82" s="1">
        <v>0</v>
      </c>
      <c r="DJ82" s="15"/>
      <c r="DK82" s="14"/>
      <c r="DL82" s="1">
        <f t="shared" si="39"/>
        <v>0</v>
      </c>
      <c r="DM82" s="15">
        <f t="shared" si="40"/>
        <v>0</v>
      </c>
      <c r="DN82" s="10">
        <f t="shared" si="41"/>
        <v>0</v>
      </c>
    </row>
    <row r="83" spans="1:118" ht="10.199999999999999" x14ac:dyDescent="0.2">
      <c r="A83" s="31" t="s">
        <v>79</v>
      </c>
      <c r="B83" s="31" t="s">
        <v>80</v>
      </c>
      <c r="C83" s="32">
        <v>400</v>
      </c>
      <c r="D83" s="33" t="s">
        <v>267</v>
      </c>
      <c r="E83" s="33" t="s">
        <v>43</v>
      </c>
      <c r="F83" s="31" t="s">
        <v>79</v>
      </c>
      <c r="G83" s="31" t="s">
        <v>301</v>
      </c>
      <c r="H83" s="34">
        <v>78</v>
      </c>
      <c r="I83" s="31" t="s">
        <v>332</v>
      </c>
      <c r="J83" s="14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U83" s="15"/>
      <c r="V83" s="14"/>
      <c r="W83" s="1">
        <f t="shared" si="25"/>
        <v>0</v>
      </c>
      <c r="X83" s="15">
        <f t="shared" si="26"/>
        <v>0</v>
      </c>
      <c r="Y83" s="14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J83" s="15"/>
      <c r="AK83" s="14"/>
      <c r="AL83" s="1">
        <f t="shared" si="27"/>
        <v>0</v>
      </c>
      <c r="AM83" s="15"/>
      <c r="AN83" s="14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Y83" s="15"/>
      <c r="AZ83" s="14"/>
      <c r="BA83" s="1">
        <f t="shared" si="28"/>
        <v>0</v>
      </c>
      <c r="BB83" s="15">
        <f t="shared" si="29"/>
        <v>0</v>
      </c>
      <c r="BC83" s="19">
        <f t="shared" si="30"/>
        <v>0</v>
      </c>
      <c r="BD83" s="17">
        <f t="shared" si="31"/>
        <v>0</v>
      </c>
      <c r="BE83" s="14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P83" s="15"/>
      <c r="BQ83" s="14"/>
      <c r="BR83" s="1">
        <f t="shared" si="32"/>
        <v>0</v>
      </c>
      <c r="BS83" s="15">
        <f t="shared" si="33"/>
        <v>0</v>
      </c>
      <c r="BT83" s="14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E83" s="15"/>
      <c r="CF83" s="14"/>
      <c r="CG83" s="1">
        <f t="shared" si="34"/>
        <v>0</v>
      </c>
      <c r="CH83" s="15">
        <f t="shared" si="35"/>
        <v>0</v>
      </c>
      <c r="CI83" s="17">
        <f t="shared" si="36"/>
        <v>0</v>
      </c>
      <c r="CJ83" s="14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U83" s="15"/>
      <c r="CV83" s="14"/>
      <c r="CW83" s="1">
        <f t="shared" si="37"/>
        <v>0</v>
      </c>
      <c r="CX83" s="15">
        <f t="shared" si="38"/>
        <v>0</v>
      </c>
      <c r="CY83" s="14">
        <v>0</v>
      </c>
      <c r="CZ83" s="1">
        <v>0</v>
      </c>
      <c r="DA83" s="1">
        <v>0</v>
      </c>
      <c r="DB83" s="1">
        <v>0</v>
      </c>
      <c r="DC83" s="1">
        <v>0</v>
      </c>
      <c r="DD83" s="1">
        <v>0</v>
      </c>
      <c r="DE83" s="1">
        <v>0</v>
      </c>
      <c r="DF83" s="1">
        <v>0</v>
      </c>
      <c r="DJ83" s="15"/>
      <c r="DK83" s="14"/>
      <c r="DL83" s="1">
        <f t="shared" si="39"/>
        <v>0</v>
      </c>
      <c r="DM83" s="15">
        <f t="shared" si="40"/>
        <v>0</v>
      </c>
      <c r="DN83" s="10">
        <f t="shared" si="41"/>
        <v>0</v>
      </c>
    </row>
    <row r="84" spans="1:118" ht="10.199999999999999" x14ac:dyDescent="0.2">
      <c r="A84" s="31" t="s">
        <v>79</v>
      </c>
      <c r="B84" s="31" t="s">
        <v>80</v>
      </c>
      <c r="C84" s="32">
        <v>400</v>
      </c>
      <c r="D84" s="33" t="s">
        <v>267</v>
      </c>
      <c r="E84" s="33" t="s">
        <v>43</v>
      </c>
      <c r="F84" s="31" t="s">
        <v>79</v>
      </c>
      <c r="G84" s="31" t="s">
        <v>301</v>
      </c>
      <c r="H84" s="34">
        <v>79</v>
      </c>
      <c r="I84" s="31" t="s">
        <v>81</v>
      </c>
      <c r="J84" s="14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U84" s="15"/>
      <c r="V84" s="14"/>
      <c r="W84" s="1">
        <f t="shared" si="25"/>
        <v>0</v>
      </c>
      <c r="X84" s="15">
        <f t="shared" si="26"/>
        <v>0</v>
      </c>
      <c r="Y84" s="14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J84" s="15"/>
      <c r="AK84" s="14"/>
      <c r="AL84" s="1">
        <f t="shared" si="27"/>
        <v>0</v>
      </c>
      <c r="AM84" s="15"/>
      <c r="AN84" s="14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Y84" s="15"/>
      <c r="AZ84" s="14"/>
      <c r="BA84" s="1">
        <f t="shared" si="28"/>
        <v>0</v>
      </c>
      <c r="BB84" s="15">
        <f t="shared" si="29"/>
        <v>0</v>
      </c>
      <c r="BC84" s="19">
        <f t="shared" si="30"/>
        <v>0</v>
      </c>
      <c r="BD84" s="17">
        <f t="shared" si="31"/>
        <v>0</v>
      </c>
      <c r="BE84" s="14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P84" s="15"/>
      <c r="BQ84" s="14"/>
      <c r="BR84" s="1">
        <f t="shared" si="32"/>
        <v>0</v>
      </c>
      <c r="BS84" s="15">
        <f t="shared" si="33"/>
        <v>0</v>
      </c>
      <c r="BT84" s="14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E84" s="15"/>
      <c r="CF84" s="14"/>
      <c r="CG84" s="1">
        <f t="shared" si="34"/>
        <v>0</v>
      </c>
      <c r="CH84" s="15">
        <f t="shared" si="35"/>
        <v>0</v>
      </c>
      <c r="CI84" s="17">
        <f t="shared" si="36"/>
        <v>0</v>
      </c>
      <c r="CJ84" s="14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0</v>
      </c>
      <c r="CU84" s="15"/>
      <c r="CV84" s="14"/>
      <c r="CW84" s="1">
        <f t="shared" si="37"/>
        <v>0</v>
      </c>
      <c r="CX84" s="15">
        <f t="shared" si="38"/>
        <v>0</v>
      </c>
      <c r="CY84" s="14">
        <v>0</v>
      </c>
      <c r="CZ84" s="1">
        <v>0</v>
      </c>
      <c r="DA84" s="1">
        <v>0</v>
      </c>
      <c r="DB84" s="1">
        <v>0</v>
      </c>
      <c r="DC84" s="1">
        <v>0</v>
      </c>
      <c r="DD84" s="1">
        <v>0</v>
      </c>
      <c r="DE84" s="1">
        <v>0</v>
      </c>
      <c r="DF84" s="1">
        <v>0</v>
      </c>
      <c r="DJ84" s="15"/>
      <c r="DK84" s="14"/>
      <c r="DL84" s="1">
        <f t="shared" si="39"/>
        <v>0</v>
      </c>
      <c r="DM84" s="15">
        <f t="shared" si="40"/>
        <v>0</v>
      </c>
      <c r="DN84" s="10">
        <f t="shared" si="41"/>
        <v>0</v>
      </c>
    </row>
    <row r="85" spans="1:118" ht="10.199999999999999" x14ac:dyDescent="0.2">
      <c r="A85" s="31" t="s">
        <v>79</v>
      </c>
      <c r="B85" s="31" t="s">
        <v>80</v>
      </c>
      <c r="C85" s="32">
        <v>400</v>
      </c>
      <c r="D85" s="33" t="s">
        <v>267</v>
      </c>
      <c r="E85" s="33" t="s">
        <v>43</v>
      </c>
      <c r="F85" s="31" t="s">
        <v>79</v>
      </c>
      <c r="G85" s="31" t="s">
        <v>306</v>
      </c>
      <c r="H85" s="34">
        <v>80</v>
      </c>
      <c r="I85" s="31" t="s">
        <v>82</v>
      </c>
      <c r="J85" s="14">
        <v>0</v>
      </c>
      <c r="K85" s="1">
        <v>1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U85" s="15"/>
      <c r="V85" s="14"/>
      <c r="W85" s="1">
        <f t="shared" si="25"/>
        <v>1</v>
      </c>
      <c r="X85" s="15">
        <f t="shared" si="26"/>
        <v>0</v>
      </c>
      <c r="Y85" s="14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J85" s="15"/>
      <c r="AK85" s="14"/>
      <c r="AL85" s="1">
        <f t="shared" si="27"/>
        <v>0</v>
      </c>
      <c r="AM85" s="15"/>
      <c r="AN85" s="14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Y85" s="15"/>
      <c r="AZ85" s="14"/>
      <c r="BA85" s="1">
        <f t="shared" si="28"/>
        <v>0</v>
      </c>
      <c r="BB85" s="15">
        <f t="shared" si="29"/>
        <v>0</v>
      </c>
      <c r="BC85" s="19">
        <f t="shared" si="30"/>
        <v>0</v>
      </c>
      <c r="BD85" s="17">
        <f t="shared" si="31"/>
        <v>0</v>
      </c>
      <c r="BE85" s="14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P85" s="15"/>
      <c r="BQ85" s="14"/>
      <c r="BR85" s="1">
        <f t="shared" si="32"/>
        <v>0</v>
      </c>
      <c r="BS85" s="15">
        <f t="shared" si="33"/>
        <v>0</v>
      </c>
      <c r="BT85" s="14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E85" s="15"/>
      <c r="CF85" s="14"/>
      <c r="CG85" s="1">
        <f t="shared" si="34"/>
        <v>0</v>
      </c>
      <c r="CH85" s="15">
        <f t="shared" si="35"/>
        <v>0</v>
      </c>
      <c r="CI85" s="17">
        <f t="shared" si="36"/>
        <v>0</v>
      </c>
      <c r="CJ85" s="14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U85" s="15"/>
      <c r="CV85" s="14"/>
      <c r="CW85" s="1">
        <f t="shared" si="37"/>
        <v>0</v>
      </c>
      <c r="CX85" s="15">
        <f t="shared" si="38"/>
        <v>0</v>
      </c>
      <c r="CY85" s="14">
        <v>0</v>
      </c>
      <c r="CZ85" s="1">
        <v>0</v>
      </c>
      <c r="DA85" s="1">
        <v>0</v>
      </c>
      <c r="DB85" s="1">
        <v>0</v>
      </c>
      <c r="DC85" s="1">
        <v>0</v>
      </c>
      <c r="DD85" s="1">
        <v>0</v>
      </c>
      <c r="DE85" s="1">
        <v>0</v>
      </c>
      <c r="DF85" s="1">
        <v>0</v>
      </c>
      <c r="DJ85" s="15"/>
      <c r="DK85" s="14"/>
      <c r="DL85" s="1">
        <f t="shared" si="39"/>
        <v>0</v>
      </c>
      <c r="DM85" s="15">
        <f t="shared" si="40"/>
        <v>0</v>
      </c>
      <c r="DN85" s="10">
        <f t="shared" si="41"/>
        <v>0</v>
      </c>
    </row>
    <row r="86" spans="1:118" ht="10.199999999999999" x14ac:dyDescent="0.2">
      <c r="A86" s="31" t="s">
        <v>79</v>
      </c>
      <c r="B86" s="31" t="s">
        <v>80</v>
      </c>
      <c r="C86" s="32">
        <v>400</v>
      </c>
      <c r="D86" s="33" t="s">
        <v>267</v>
      </c>
      <c r="E86" s="33" t="s">
        <v>43</v>
      </c>
      <c r="F86" s="31" t="s">
        <v>79</v>
      </c>
      <c r="G86" s="31" t="s">
        <v>301</v>
      </c>
      <c r="H86" s="34">
        <v>81</v>
      </c>
      <c r="I86" s="31" t="s">
        <v>83</v>
      </c>
      <c r="J86" s="14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U86" s="15"/>
      <c r="V86" s="14"/>
      <c r="W86" s="1">
        <f t="shared" si="25"/>
        <v>0</v>
      </c>
      <c r="X86" s="15">
        <f t="shared" si="26"/>
        <v>0</v>
      </c>
      <c r="Y86" s="14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J86" s="15"/>
      <c r="AK86" s="14"/>
      <c r="AL86" s="1">
        <f t="shared" si="27"/>
        <v>0</v>
      </c>
      <c r="AM86" s="15"/>
      <c r="AN86" s="14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Y86" s="15"/>
      <c r="AZ86" s="14"/>
      <c r="BA86" s="1">
        <f t="shared" si="28"/>
        <v>0</v>
      </c>
      <c r="BB86" s="15">
        <f t="shared" si="29"/>
        <v>0</v>
      </c>
      <c r="BC86" s="19">
        <f t="shared" si="30"/>
        <v>0</v>
      </c>
      <c r="BD86" s="17">
        <f t="shared" si="31"/>
        <v>0</v>
      </c>
      <c r="BE86" s="14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P86" s="15"/>
      <c r="BQ86" s="14"/>
      <c r="BR86" s="1">
        <f t="shared" si="32"/>
        <v>0</v>
      </c>
      <c r="BS86" s="15">
        <f t="shared" si="33"/>
        <v>0</v>
      </c>
      <c r="BT86" s="14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E86" s="15"/>
      <c r="CF86" s="14"/>
      <c r="CG86" s="1">
        <f t="shared" si="34"/>
        <v>0</v>
      </c>
      <c r="CH86" s="15">
        <f t="shared" si="35"/>
        <v>0</v>
      </c>
      <c r="CI86" s="17">
        <f t="shared" si="36"/>
        <v>0</v>
      </c>
      <c r="CJ86" s="14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U86" s="15"/>
      <c r="CV86" s="14"/>
      <c r="CW86" s="1">
        <f t="shared" si="37"/>
        <v>0</v>
      </c>
      <c r="CX86" s="15">
        <f t="shared" si="38"/>
        <v>0</v>
      </c>
      <c r="CY86" s="14">
        <v>0</v>
      </c>
      <c r="CZ86" s="1">
        <v>0</v>
      </c>
      <c r="DA86" s="1">
        <v>0</v>
      </c>
      <c r="DB86" s="1">
        <v>0</v>
      </c>
      <c r="DC86" s="1">
        <v>0</v>
      </c>
      <c r="DD86" s="1">
        <v>0</v>
      </c>
      <c r="DE86" s="1">
        <v>0</v>
      </c>
      <c r="DF86" s="1">
        <v>0</v>
      </c>
      <c r="DJ86" s="15"/>
      <c r="DK86" s="14"/>
      <c r="DL86" s="1">
        <f t="shared" si="39"/>
        <v>0</v>
      </c>
      <c r="DM86" s="15">
        <f t="shared" si="40"/>
        <v>0</v>
      </c>
      <c r="DN86" s="10">
        <f t="shared" si="41"/>
        <v>0</v>
      </c>
    </row>
    <row r="87" spans="1:118" ht="10.199999999999999" x14ac:dyDescent="0.2">
      <c r="A87" s="31" t="s">
        <v>79</v>
      </c>
      <c r="B87" s="31" t="s">
        <v>79</v>
      </c>
      <c r="C87" s="32">
        <v>400</v>
      </c>
      <c r="D87" s="33" t="s">
        <v>267</v>
      </c>
      <c r="E87" s="33" t="s">
        <v>43</v>
      </c>
      <c r="F87" s="31" t="s">
        <v>79</v>
      </c>
      <c r="G87" s="31" t="s">
        <v>301</v>
      </c>
      <c r="H87" s="34">
        <v>82</v>
      </c>
      <c r="I87" s="31" t="s">
        <v>84</v>
      </c>
      <c r="J87" s="14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U87" s="15"/>
      <c r="V87" s="14"/>
      <c r="W87" s="1">
        <f t="shared" si="25"/>
        <v>0</v>
      </c>
      <c r="X87" s="15">
        <f t="shared" si="26"/>
        <v>0</v>
      </c>
      <c r="Y87" s="14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J87" s="15"/>
      <c r="AK87" s="14"/>
      <c r="AL87" s="1">
        <f t="shared" si="27"/>
        <v>0</v>
      </c>
      <c r="AM87" s="15"/>
      <c r="AN87" s="14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Y87" s="15"/>
      <c r="AZ87" s="14"/>
      <c r="BA87" s="1">
        <f t="shared" si="28"/>
        <v>0</v>
      </c>
      <c r="BB87" s="15">
        <f t="shared" si="29"/>
        <v>0</v>
      </c>
      <c r="BC87" s="19">
        <f t="shared" si="30"/>
        <v>0</v>
      </c>
      <c r="BD87" s="17">
        <f t="shared" si="31"/>
        <v>0</v>
      </c>
      <c r="BE87" s="14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P87" s="15"/>
      <c r="BQ87" s="14"/>
      <c r="BR87" s="1">
        <f t="shared" si="32"/>
        <v>0</v>
      </c>
      <c r="BS87" s="15">
        <f t="shared" si="33"/>
        <v>0</v>
      </c>
      <c r="BT87" s="14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E87" s="15"/>
      <c r="CF87" s="14"/>
      <c r="CG87" s="1">
        <f t="shared" si="34"/>
        <v>0</v>
      </c>
      <c r="CH87" s="15">
        <f t="shared" si="35"/>
        <v>0</v>
      </c>
      <c r="CI87" s="17">
        <f t="shared" si="36"/>
        <v>0</v>
      </c>
      <c r="CJ87" s="14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U87" s="15"/>
      <c r="CV87" s="14"/>
      <c r="CW87" s="1">
        <f t="shared" si="37"/>
        <v>0</v>
      </c>
      <c r="CX87" s="15">
        <f t="shared" si="38"/>
        <v>0</v>
      </c>
      <c r="CY87" s="14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</v>
      </c>
      <c r="DJ87" s="15"/>
      <c r="DK87" s="14"/>
      <c r="DL87" s="1">
        <f t="shared" si="39"/>
        <v>0</v>
      </c>
      <c r="DM87" s="15">
        <f t="shared" si="40"/>
        <v>0</v>
      </c>
      <c r="DN87" s="10">
        <f t="shared" si="41"/>
        <v>0</v>
      </c>
    </row>
    <row r="88" spans="1:118" ht="10.199999999999999" x14ac:dyDescent="0.2">
      <c r="A88" s="31" t="s">
        <v>79</v>
      </c>
      <c r="B88" s="31" t="s">
        <v>79</v>
      </c>
      <c r="C88" s="32">
        <v>400</v>
      </c>
      <c r="D88" s="33" t="s">
        <v>267</v>
      </c>
      <c r="E88" s="33" t="s">
        <v>43</v>
      </c>
      <c r="F88" s="31" t="s">
        <v>79</v>
      </c>
      <c r="G88" s="31" t="s">
        <v>301</v>
      </c>
      <c r="H88" s="34">
        <v>83</v>
      </c>
      <c r="I88" s="31" t="s">
        <v>85</v>
      </c>
      <c r="J88" s="14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U88" s="15"/>
      <c r="V88" s="14"/>
      <c r="W88" s="1">
        <f t="shared" si="25"/>
        <v>0</v>
      </c>
      <c r="X88" s="15">
        <f t="shared" si="26"/>
        <v>0</v>
      </c>
      <c r="Y88" s="14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J88" s="15"/>
      <c r="AK88" s="14"/>
      <c r="AL88" s="1">
        <f t="shared" si="27"/>
        <v>0</v>
      </c>
      <c r="AM88" s="15"/>
      <c r="AN88" s="14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Y88" s="15"/>
      <c r="AZ88" s="14"/>
      <c r="BA88" s="1">
        <f t="shared" si="28"/>
        <v>0</v>
      </c>
      <c r="BB88" s="15">
        <f t="shared" si="29"/>
        <v>0</v>
      </c>
      <c r="BC88" s="19">
        <f t="shared" si="30"/>
        <v>0</v>
      </c>
      <c r="BD88" s="17">
        <f t="shared" si="31"/>
        <v>0</v>
      </c>
      <c r="BE88" s="14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P88" s="15"/>
      <c r="BQ88" s="14"/>
      <c r="BR88" s="1">
        <f t="shared" si="32"/>
        <v>0</v>
      </c>
      <c r="BS88" s="15">
        <f t="shared" si="33"/>
        <v>0</v>
      </c>
      <c r="BT88" s="14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E88" s="15"/>
      <c r="CF88" s="14"/>
      <c r="CG88" s="1">
        <f t="shared" si="34"/>
        <v>0</v>
      </c>
      <c r="CH88" s="15">
        <f t="shared" si="35"/>
        <v>0</v>
      </c>
      <c r="CI88" s="17">
        <f t="shared" si="36"/>
        <v>0</v>
      </c>
      <c r="CJ88" s="14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U88" s="15"/>
      <c r="CV88" s="14"/>
      <c r="CW88" s="1">
        <f t="shared" si="37"/>
        <v>0</v>
      </c>
      <c r="CX88" s="15">
        <f t="shared" si="38"/>
        <v>0</v>
      </c>
      <c r="CY88" s="14">
        <v>0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</v>
      </c>
      <c r="DJ88" s="15"/>
      <c r="DK88" s="14"/>
      <c r="DL88" s="1">
        <f t="shared" si="39"/>
        <v>0</v>
      </c>
      <c r="DM88" s="15">
        <f t="shared" si="40"/>
        <v>0</v>
      </c>
      <c r="DN88" s="10">
        <f t="shared" si="41"/>
        <v>0</v>
      </c>
    </row>
    <row r="89" spans="1:118" ht="10.199999999999999" x14ac:dyDescent="0.2">
      <c r="A89" s="31" t="s">
        <v>79</v>
      </c>
      <c r="B89" s="31" t="s">
        <v>79</v>
      </c>
      <c r="C89" s="32">
        <v>400</v>
      </c>
      <c r="D89" s="33" t="s">
        <v>267</v>
      </c>
      <c r="E89" s="33" t="s">
        <v>43</v>
      </c>
      <c r="F89" s="31" t="s">
        <v>79</v>
      </c>
      <c r="G89" s="31" t="s">
        <v>301</v>
      </c>
      <c r="H89" s="34">
        <v>84</v>
      </c>
      <c r="I89" s="31" t="s">
        <v>86</v>
      </c>
      <c r="J89" s="14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U89" s="15"/>
      <c r="V89" s="14"/>
      <c r="W89" s="1">
        <f t="shared" si="25"/>
        <v>0</v>
      </c>
      <c r="X89" s="15">
        <f t="shared" si="26"/>
        <v>0</v>
      </c>
      <c r="Y89" s="14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J89" s="15"/>
      <c r="AK89" s="14"/>
      <c r="AL89" s="1">
        <f t="shared" si="27"/>
        <v>0</v>
      </c>
      <c r="AM89" s="15"/>
      <c r="AN89" s="14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Y89" s="15"/>
      <c r="AZ89" s="14"/>
      <c r="BA89" s="1">
        <f t="shared" si="28"/>
        <v>0</v>
      </c>
      <c r="BB89" s="15">
        <f t="shared" si="29"/>
        <v>0</v>
      </c>
      <c r="BC89" s="19">
        <f t="shared" si="30"/>
        <v>0</v>
      </c>
      <c r="BD89" s="17">
        <f t="shared" si="31"/>
        <v>0</v>
      </c>
      <c r="BE89" s="14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P89" s="15"/>
      <c r="BQ89" s="14"/>
      <c r="BR89" s="1">
        <f t="shared" si="32"/>
        <v>0</v>
      </c>
      <c r="BS89" s="15">
        <f t="shared" si="33"/>
        <v>0</v>
      </c>
      <c r="BT89" s="14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E89" s="15"/>
      <c r="CF89" s="14"/>
      <c r="CG89" s="1">
        <f t="shared" si="34"/>
        <v>0</v>
      </c>
      <c r="CH89" s="15">
        <f t="shared" si="35"/>
        <v>0</v>
      </c>
      <c r="CI89" s="17">
        <f t="shared" si="36"/>
        <v>0</v>
      </c>
      <c r="CJ89" s="14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U89" s="15"/>
      <c r="CV89" s="14"/>
      <c r="CW89" s="1">
        <f t="shared" si="37"/>
        <v>0</v>
      </c>
      <c r="CX89" s="15">
        <f t="shared" si="38"/>
        <v>0</v>
      </c>
      <c r="CY89" s="14">
        <v>0</v>
      </c>
      <c r="CZ89" s="1">
        <v>0</v>
      </c>
      <c r="DA89" s="1">
        <v>0</v>
      </c>
      <c r="DB89" s="1">
        <v>0</v>
      </c>
      <c r="DC89" s="1">
        <v>0</v>
      </c>
      <c r="DD89" s="1">
        <v>0</v>
      </c>
      <c r="DE89" s="1">
        <v>0</v>
      </c>
      <c r="DF89" s="1">
        <v>0</v>
      </c>
      <c r="DJ89" s="15"/>
      <c r="DK89" s="14"/>
      <c r="DL89" s="1">
        <f t="shared" si="39"/>
        <v>0</v>
      </c>
      <c r="DM89" s="15">
        <f t="shared" si="40"/>
        <v>0</v>
      </c>
      <c r="DN89" s="10">
        <f t="shared" si="41"/>
        <v>0</v>
      </c>
    </row>
    <row r="90" spans="1:118" ht="10.199999999999999" x14ac:dyDescent="0.2">
      <c r="A90" s="31" t="s">
        <v>79</v>
      </c>
      <c r="B90" s="31" t="s">
        <v>87</v>
      </c>
      <c r="C90" s="32">
        <v>400</v>
      </c>
      <c r="D90" s="33" t="s">
        <v>267</v>
      </c>
      <c r="E90" s="33" t="s">
        <v>43</v>
      </c>
      <c r="F90" s="31" t="s">
        <v>79</v>
      </c>
      <c r="G90" s="31" t="s">
        <v>301</v>
      </c>
      <c r="H90" s="34">
        <v>85</v>
      </c>
      <c r="I90" s="31" t="s">
        <v>333</v>
      </c>
      <c r="J90" s="14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U90" s="15"/>
      <c r="V90" s="14"/>
      <c r="W90" s="1">
        <f t="shared" si="25"/>
        <v>0</v>
      </c>
      <c r="X90" s="15">
        <f t="shared" si="26"/>
        <v>0</v>
      </c>
      <c r="Y90" s="14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J90" s="15"/>
      <c r="AK90" s="14"/>
      <c r="AL90" s="1">
        <f t="shared" si="27"/>
        <v>0</v>
      </c>
      <c r="AM90" s="15"/>
      <c r="AN90" s="14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Y90" s="15"/>
      <c r="AZ90" s="14"/>
      <c r="BA90" s="1">
        <f t="shared" si="28"/>
        <v>0</v>
      </c>
      <c r="BB90" s="15">
        <f t="shared" si="29"/>
        <v>0</v>
      </c>
      <c r="BC90" s="19">
        <f t="shared" si="30"/>
        <v>0</v>
      </c>
      <c r="BD90" s="17">
        <f t="shared" si="31"/>
        <v>0</v>
      </c>
      <c r="BE90" s="14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P90" s="15"/>
      <c r="BQ90" s="14"/>
      <c r="BR90" s="1">
        <f t="shared" si="32"/>
        <v>0</v>
      </c>
      <c r="BS90" s="15">
        <f t="shared" si="33"/>
        <v>0</v>
      </c>
      <c r="BT90" s="14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E90" s="15"/>
      <c r="CF90" s="14"/>
      <c r="CG90" s="1">
        <f t="shared" si="34"/>
        <v>0</v>
      </c>
      <c r="CH90" s="15">
        <f t="shared" si="35"/>
        <v>0</v>
      </c>
      <c r="CI90" s="17">
        <f t="shared" si="36"/>
        <v>0</v>
      </c>
      <c r="CJ90" s="14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U90" s="15"/>
      <c r="CV90" s="14"/>
      <c r="CW90" s="1">
        <f t="shared" si="37"/>
        <v>0</v>
      </c>
      <c r="CX90" s="15">
        <f t="shared" si="38"/>
        <v>0</v>
      </c>
      <c r="CY90" s="14">
        <v>0</v>
      </c>
      <c r="CZ90" s="1">
        <v>0</v>
      </c>
      <c r="DA90" s="1">
        <v>0</v>
      </c>
      <c r="DB90" s="1">
        <v>0</v>
      </c>
      <c r="DC90" s="1">
        <v>0</v>
      </c>
      <c r="DD90" s="1">
        <v>0</v>
      </c>
      <c r="DE90" s="1">
        <v>0</v>
      </c>
      <c r="DF90" s="1">
        <v>0</v>
      </c>
      <c r="DJ90" s="15"/>
      <c r="DK90" s="14"/>
      <c r="DL90" s="1">
        <f t="shared" si="39"/>
        <v>0</v>
      </c>
      <c r="DM90" s="15">
        <f t="shared" si="40"/>
        <v>0</v>
      </c>
      <c r="DN90" s="10">
        <f t="shared" si="41"/>
        <v>0</v>
      </c>
    </row>
    <row r="91" spans="1:118" ht="10.199999999999999" x14ac:dyDescent="0.2">
      <c r="A91" s="31" t="s">
        <v>79</v>
      </c>
      <c r="B91" s="31" t="s">
        <v>87</v>
      </c>
      <c r="C91" s="32">
        <v>400</v>
      </c>
      <c r="D91" s="33" t="s">
        <v>267</v>
      </c>
      <c r="E91" s="33" t="s">
        <v>43</v>
      </c>
      <c r="F91" s="31" t="s">
        <v>79</v>
      </c>
      <c r="G91" s="31" t="s">
        <v>301</v>
      </c>
      <c r="H91" s="34">
        <v>86</v>
      </c>
      <c r="I91" s="31" t="s">
        <v>88</v>
      </c>
      <c r="J91" s="14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U91" s="15"/>
      <c r="V91" s="14"/>
      <c r="W91" s="1">
        <f t="shared" si="25"/>
        <v>0</v>
      </c>
      <c r="X91" s="15">
        <f t="shared" si="26"/>
        <v>0</v>
      </c>
      <c r="Y91" s="14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J91" s="15"/>
      <c r="AK91" s="14"/>
      <c r="AL91" s="1">
        <f t="shared" si="27"/>
        <v>0</v>
      </c>
      <c r="AM91" s="15"/>
      <c r="AN91" s="14">
        <v>0</v>
      </c>
      <c r="AO91" s="1">
        <v>0</v>
      </c>
      <c r="AP91" s="1">
        <v>0</v>
      </c>
      <c r="AQ91" s="1">
        <v>0</v>
      </c>
      <c r="AR91" s="1">
        <v>1</v>
      </c>
      <c r="AS91" s="1">
        <v>0</v>
      </c>
      <c r="AT91" s="1">
        <v>0</v>
      </c>
      <c r="AU91" s="1">
        <v>0</v>
      </c>
      <c r="AY91" s="15"/>
      <c r="AZ91" s="14"/>
      <c r="BA91" s="1">
        <f t="shared" si="28"/>
        <v>1</v>
      </c>
      <c r="BB91" s="15">
        <f t="shared" si="29"/>
        <v>0</v>
      </c>
      <c r="BC91" s="19">
        <f t="shared" si="30"/>
        <v>0</v>
      </c>
      <c r="BD91" s="17">
        <f t="shared" si="31"/>
        <v>0</v>
      </c>
      <c r="BE91" s="14">
        <v>0</v>
      </c>
      <c r="BF91" s="1">
        <v>0</v>
      </c>
      <c r="BG91" s="1">
        <v>0</v>
      </c>
      <c r="BH91" s="1">
        <v>0</v>
      </c>
      <c r="BI91" s="1">
        <v>1</v>
      </c>
      <c r="BJ91" s="1">
        <v>0</v>
      </c>
      <c r="BK91" s="1">
        <v>0</v>
      </c>
      <c r="BL91" s="1">
        <v>0</v>
      </c>
      <c r="BP91" s="15"/>
      <c r="BQ91" s="14"/>
      <c r="BR91" s="1">
        <f t="shared" si="32"/>
        <v>1</v>
      </c>
      <c r="BS91" s="15">
        <f t="shared" si="33"/>
        <v>0</v>
      </c>
      <c r="BT91" s="14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E91" s="15"/>
      <c r="CF91" s="14"/>
      <c r="CG91" s="1">
        <f t="shared" si="34"/>
        <v>0</v>
      </c>
      <c r="CH91" s="15">
        <f t="shared" si="35"/>
        <v>0</v>
      </c>
      <c r="CI91" s="17">
        <f t="shared" si="36"/>
        <v>0</v>
      </c>
      <c r="CJ91" s="14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U91" s="15"/>
      <c r="CV91" s="14"/>
      <c r="CW91" s="1">
        <f t="shared" si="37"/>
        <v>0</v>
      </c>
      <c r="CX91" s="15">
        <f t="shared" si="38"/>
        <v>0</v>
      </c>
      <c r="CY91" s="14">
        <v>0</v>
      </c>
      <c r="CZ91" s="1">
        <v>0</v>
      </c>
      <c r="DA91" s="1">
        <v>0</v>
      </c>
      <c r="DB91" s="1">
        <v>0</v>
      </c>
      <c r="DC91" s="1">
        <v>0</v>
      </c>
      <c r="DD91" s="1">
        <v>0</v>
      </c>
      <c r="DE91" s="1">
        <v>0</v>
      </c>
      <c r="DF91" s="1">
        <v>0</v>
      </c>
      <c r="DJ91" s="15"/>
      <c r="DK91" s="14"/>
      <c r="DL91" s="1">
        <f t="shared" si="39"/>
        <v>0</v>
      </c>
      <c r="DM91" s="15">
        <f t="shared" si="40"/>
        <v>0</v>
      </c>
      <c r="DN91" s="10">
        <f t="shared" si="41"/>
        <v>0</v>
      </c>
    </row>
    <row r="92" spans="1:118" ht="10.199999999999999" x14ac:dyDescent="0.2">
      <c r="A92" s="31" t="s">
        <v>79</v>
      </c>
      <c r="B92" s="31" t="s">
        <v>89</v>
      </c>
      <c r="C92" s="32">
        <v>400</v>
      </c>
      <c r="D92" s="33" t="s">
        <v>267</v>
      </c>
      <c r="E92" s="33" t="s">
        <v>43</v>
      </c>
      <c r="F92" s="31" t="s">
        <v>79</v>
      </c>
      <c r="G92" s="31" t="s">
        <v>301</v>
      </c>
      <c r="H92" s="34">
        <v>87</v>
      </c>
      <c r="I92" s="31" t="s">
        <v>334</v>
      </c>
      <c r="J92" s="14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U92" s="15"/>
      <c r="V92" s="14"/>
      <c r="W92" s="1">
        <f t="shared" si="25"/>
        <v>0</v>
      </c>
      <c r="X92" s="15">
        <f t="shared" si="26"/>
        <v>0</v>
      </c>
      <c r="Y92" s="14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J92" s="15"/>
      <c r="AK92" s="14"/>
      <c r="AL92" s="1">
        <f t="shared" si="27"/>
        <v>0</v>
      </c>
      <c r="AM92" s="15"/>
      <c r="AN92" s="14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Y92" s="15"/>
      <c r="AZ92" s="14"/>
      <c r="BA92" s="1">
        <f t="shared" si="28"/>
        <v>0</v>
      </c>
      <c r="BB92" s="15">
        <f t="shared" si="29"/>
        <v>0</v>
      </c>
      <c r="BC92" s="19">
        <f t="shared" si="30"/>
        <v>0</v>
      </c>
      <c r="BD92" s="17">
        <f t="shared" si="31"/>
        <v>0</v>
      </c>
      <c r="BE92" s="14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P92" s="15"/>
      <c r="BQ92" s="14"/>
      <c r="BR92" s="1">
        <f t="shared" si="32"/>
        <v>0</v>
      </c>
      <c r="BS92" s="15">
        <f t="shared" si="33"/>
        <v>0</v>
      </c>
      <c r="BT92" s="14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E92" s="15"/>
      <c r="CF92" s="14"/>
      <c r="CG92" s="1">
        <f t="shared" si="34"/>
        <v>0</v>
      </c>
      <c r="CH92" s="15">
        <f t="shared" si="35"/>
        <v>0</v>
      </c>
      <c r="CI92" s="17">
        <f t="shared" si="36"/>
        <v>0</v>
      </c>
      <c r="CJ92" s="14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0</v>
      </c>
      <c r="CU92" s="15"/>
      <c r="CV92" s="14"/>
      <c r="CW92" s="1">
        <f t="shared" si="37"/>
        <v>0</v>
      </c>
      <c r="CX92" s="15">
        <f t="shared" si="38"/>
        <v>0</v>
      </c>
      <c r="CY92" s="14">
        <v>0</v>
      </c>
      <c r="CZ92" s="1">
        <v>0</v>
      </c>
      <c r="DA92" s="1">
        <v>0</v>
      </c>
      <c r="DB92" s="1">
        <v>0</v>
      </c>
      <c r="DC92" s="1">
        <v>0</v>
      </c>
      <c r="DD92" s="1">
        <v>0</v>
      </c>
      <c r="DE92" s="1">
        <v>0</v>
      </c>
      <c r="DF92" s="1">
        <v>0</v>
      </c>
      <c r="DJ92" s="15"/>
      <c r="DK92" s="14"/>
      <c r="DL92" s="1">
        <f t="shared" si="39"/>
        <v>0</v>
      </c>
      <c r="DM92" s="15">
        <f t="shared" si="40"/>
        <v>0</v>
      </c>
      <c r="DN92" s="10">
        <f t="shared" si="41"/>
        <v>0</v>
      </c>
    </row>
    <row r="93" spans="1:118" ht="10.199999999999999" x14ac:dyDescent="0.2">
      <c r="A93" s="31" t="s">
        <v>79</v>
      </c>
      <c r="B93" s="31" t="s">
        <v>89</v>
      </c>
      <c r="C93" s="32">
        <v>400</v>
      </c>
      <c r="D93" s="33" t="s">
        <v>267</v>
      </c>
      <c r="E93" s="33" t="s">
        <v>43</v>
      </c>
      <c r="F93" s="31" t="s">
        <v>79</v>
      </c>
      <c r="G93" s="31" t="s">
        <v>306</v>
      </c>
      <c r="H93" s="34">
        <v>88</v>
      </c>
      <c r="I93" s="31" t="s">
        <v>90</v>
      </c>
      <c r="J93" s="14">
        <v>1</v>
      </c>
      <c r="K93" s="1">
        <v>14</v>
      </c>
      <c r="L93" s="1">
        <v>3</v>
      </c>
      <c r="M93" s="1">
        <v>10</v>
      </c>
      <c r="N93" s="1">
        <v>1</v>
      </c>
      <c r="O93" s="1">
        <v>0</v>
      </c>
      <c r="P93" s="1">
        <v>0</v>
      </c>
      <c r="Q93" s="1">
        <v>0</v>
      </c>
      <c r="U93" s="15"/>
      <c r="V93" s="14"/>
      <c r="W93" s="1">
        <f t="shared" si="25"/>
        <v>29</v>
      </c>
      <c r="X93" s="15">
        <f t="shared" si="26"/>
        <v>0</v>
      </c>
      <c r="Y93" s="14">
        <v>4</v>
      </c>
      <c r="Z93" s="1">
        <v>26</v>
      </c>
      <c r="AA93" s="1">
        <v>3</v>
      </c>
      <c r="AB93" s="1">
        <v>17</v>
      </c>
      <c r="AC93" s="1">
        <v>0</v>
      </c>
      <c r="AD93" s="1">
        <v>0</v>
      </c>
      <c r="AE93" s="1">
        <v>1</v>
      </c>
      <c r="AF93" s="1">
        <v>3</v>
      </c>
      <c r="AJ93" s="15"/>
      <c r="AK93" s="14"/>
      <c r="AL93" s="1">
        <f t="shared" si="27"/>
        <v>54</v>
      </c>
      <c r="AM93" s="15"/>
      <c r="AN93" s="14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Y93" s="15"/>
      <c r="AZ93" s="14"/>
      <c r="BA93" s="1">
        <f t="shared" si="28"/>
        <v>0</v>
      </c>
      <c r="BB93" s="15">
        <f t="shared" si="29"/>
        <v>0</v>
      </c>
      <c r="BC93" s="19">
        <f t="shared" si="30"/>
        <v>53.703703703703709</v>
      </c>
      <c r="BD93" s="17">
        <f t="shared" si="31"/>
        <v>0</v>
      </c>
      <c r="BE93" s="14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P93" s="15"/>
      <c r="BQ93" s="14"/>
      <c r="BR93" s="1">
        <f t="shared" si="32"/>
        <v>0</v>
      </c>
      <c r="BS93" s="15">
        <f t="shared" si="33"/>
        <v>0</v>
      </c>
      <c r="BT93" s="14">
        <v>2</v>
      </c>
      <c r="BU93" s="1">
        <v>2</v>
      </c>
      <c r="BV93" s="1">
        <v>1</v>
      </c>
      <c r="BW93" s="1">
        <v>0</v>
      </c>
      <c r="BX93" s="1">
        <v>0</v>
      </c>
      <c r="BY93" s="1">
        <v>0</v>
      </c>
      <c r="BZ93" s="1">
        <v>1</v>
      </c>
      <c r="CA93" s="1">
        <v>1</v>
      </c>
      <c r="CE93" s="15"/>
      <c r="CF93" s="14"/>
      <c r="CG93" s="1">
        <f t="shared" si="34"/>
        <v>7</v>
      </c>
      <c r="CH93" s="15">
        <f t="shared" si="35"/>
        <v>0</v>
      </c>
      <c r="CI93" s="17">
        <f t="shared" si="36"/>
        <v>0</v>
      </c>
      <c r="CJ93" s="14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U93" s="15"/>
      <c r="CV93" s="14"/>
      <c r="CW93" s="1">
        <f t="shared" si="37"/>
        <v>0</v>
      </c>
      <c r="CX93" s="15">
        <f t="shared" si="38"/>
        <v>0</v>
      </c>
      <c r="CY93" s="14">
        <v>0</v>
      </c>
      <c r="CZ93" s="1">
        <v>0</v>
      </c>
      <c r="DA93" s="1">
        <v>0</v>
      </c>
      <c r="DB93" s="1">
        <v>0</v>
      </c>
      <c r="DC93" s="1">
        <v>0</v>
      </c>
      <c r="DD93" s="1">
        <v>0</v>
      </c>
      <c r="DE93" s="1">
        <v>0</v>
      </c>
      <c r="DF93" s="1">
        <v>0</v>
      </c>
      <c r="DJ93" s="15"/>
      <c r="DK93" s="14"/>
      <c r="DL93" s="1">
        <f t="shared" si="39"/>
        <v>0</v>
      </c>
      <c r="DM93" s="15">
        <f t="shared" si="40"/>
        <v>0</v>
      </c>
      <c r="DN93" s="10">
        <f t="shared" si="41"/>
        <v>0</v>
      </c>
    </row>
    <row r="94" spans="1:118" ht="10.199999999999999" x14ac:dyDescent="0.2">
      <c r="A94" s="31" t="s">
        <v>79</v>
      </c>
      <c r="B94" s="31" t="s">
        <v>89</v>
      </c>
      <c r="C94" s="32">
        <v>400</v>
      </c>
      <c r="D94" s="33" t="s">
        <v>267</v>
      </c>
      <c r="E94" s="33" t="s">
        <v>43</v>
      </c>
      <c r="F94" s="31" t="s">
        <v>79</v>
      </c>
      <c r="G94" s="31" t="s">
        <v>301</v>
      </c>
      <c r="H94" s="34">
        <v>89</v>
      </c>
      <c r="I94" s="31" t="s">
        <v>91</v>
      </c>
      <c r="J94" s="14">
        <v>0</v>
      </c>
      <c r="K94" s="1">
        <v>0</v>
      </c>
      <c r="L94" s="1">
        <v>0</v>
      </c>
      <c r="M94" s="1">
        <v>4</v>
      </c>
      <c r="N94" s="1">
        <v>0</v>
      </c>
      <c r="O94" s="1">
        <v>0</v>
      </c>
      <c r="P94" s="1">
        <v>4</v>
      </c>
      <c r="Q94" s="1">
        <v>0</v>
      </c>
      <c r="U94" s="15"/>
      <c r="V94" s="14"/>
      <c r="W94" s="1">
        <f t="shared" si="25"/>
        <v>8</v>
      </c>
      <c r="X94" s="15">
        <f t="shared" si="26"/>
        <v>0</v>
      </c>
      <c r="Y94" s="14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J94" s="15"/>
      <c r="AK94" s="14"/>
      <c r="AL94" s="1">
        <f t="shared" si="27"/>
        <v>0</v>
      </c>
      <c r="AM94" s="15"/>
      <c r="AN94" s="14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Y94" s="15"/>
      <c r="AZ94" s="14"/>
      <c r="BA94" s="1">
        <f t="shared" si="28"/>
        <v>0</v>
      </c>
      <c r="BB94" s="15">
        <f t="shared" si="29"/>
        <v>0</v>
      </c>
      <c r="BC94" s="19">
        <f t="shared" si="30"/>
        <v>0</v>
      </c>
      <c r="BD94" s="17">
        <f t="shared" si="31"/>
        <v>0</v>
      </c>
      <c r="BE94" s="14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P94" s="15"/>
      <c r="BQ94" s="14"/>
      <c r="BR94" s="1">
        <f t="shared" si="32"/>
        <v>0</v>
      </c>
      <c r="BS94" s="15">
        <f t="shared" si="33"/>
        <v>0</v>
      </c>
      <c r="BT94" s="14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E94" s="15"/>
      <c r="CF94" s="14"/>
      <c r="CG94" s="1">
        <f t="shared" si="34"/>
        <v>0</v>
      </c>
      <c r="CH94" s="15">
        <f t="shared" si="35"/>
        <v>0</v>
      </c>
      <c r="CI94" s="17">
        <f t="shared" si="36"/>
        <v>0</v>
      </c>
      <c r="CJ94" s="14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U94" s="15"/>
      <c r="CV94" s="14"/>
      <c r="CW94" s="1">
        <f t="shared" si="37"/>
        <v>0</v>
      </c>
      <c r="CX94" s="15">
        <f t="shared" si="38"/>
        <v>0</v>
      </c>
      <c r="CY94" s="14">
        <v>0</v>
      </c>
      <c r="CZ94" s="1">
        <v>0</v>
      </c>
      <c r="DA94" s="1">
        <v>0</v>
      </c>
      <c r="DB94" s="1">
        <v>0</v>
      </c>
      <c r="DC94" s="1">
        <v>0</v>
      </c>
      <c r="DD94" s="1">
        <v>0</v>
      </c>
      <c r="DE94" s="1">
        <v>0</v>
      </c>
      <c r="DF94" s="1">
        <v>0</v>
      </c>
      <c r="DJ94" s="15"/>
      <c r="DK94" s="14"/>
      <c r="DL94" s="1">
        <f t="shared" si="39"/>
        <v>0</v>
      </c>
      <c r="DM94" s="15">
        <f t="shared" si="40"/>
        <v>0</v>
      </c>
      <c r="DN94" s="10">
        <f t="shared" si="41"/>
        <v>0</v>
      </c>
    </row>
    <row r="95" spans="1:118" ht="10.199999999999999" x14ac:dyDescent="0.2">
      <c r="A95" s="31" t="s">
        <v>79</v>
      </c>
      <c r="B95" s="31" t="s">
        <v>89</v>
      </c>
      <c r="C95" s="32">
        <v>400</v>
      </c>
      <c r="D95" s="33" t="s">
        <v>267</v>
      </c>
      <c r="E95" s="33" t="s">
        <v>43</v>
      </c>
      <c r="F95" s="31" t="s">
        <v>79</v>
      </c>
      <c r="G95" s="31" t="s">
        <v>301</v>
      </c>
      <c r="H95" s="34">
        <v>90</v>
      </c>
      <c r="I95" s="31" t="s">
        <v>335</v>
      </c>
      <c r="J95" s="14">
        <v>0</v>
      </c>
      <c r="K95" s="1">
        <v>0</v>
      </c>
      <c r="L95" s="1">
        <v>0</v>
      </c>
      <c r="M95" s="1">
        <v>0</v>
      </c>
      <c r="N95" s="1">
        <v>9</v>
      </c>
      <c r="O95" s="1">
        <v>0</v>
      </c>
      <c r="P95" s="1">
        <v>0</v>
      </c>
      <c r="Q95" s="1">
        <v>0</v>
      </c>
      <c r="U95" s="15"/>
      <c r="V95" s="14"/>
      <c r="W95" s="1">
        <f t="shared" si="25"/>
        <v>9</v>
      </c>
      <c r="X95" s="15">
        <f t="shared" si="26"/>
        <v>0</v>
      </c>
      <c r="Y95" s="14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J95" s="15"/>
      <c r="AK95" s="14"/>
      <c r="AL95" s="1">
        <f t="shared" si="27"/>
        <v>0</v>
      </c>
      <c r="AM95" s="15"/>
      <c r="AN95" s="14">
        <v>0</v>
      </c>
      <c r="AO95" s="1">
        <v>0</v>
      </c>
      <c r="AP95" s="1">
        <v>0</v>
      </c>
      <c r="AQ95" s="1">
        <v>0</v>
      </c>
      <c r="AR95" s="1">
        <v>1</v>
      </c>
      <c r="AS95" s="1">
        <v>0</v>
      </c>
      <c r="AT95" s="1">
        <v>0</v>
      </c>
      <c r="AU95" s="1">
        <v>0</v>
      </c>
      <c r="AY95" s="15"/>
      <c r="AZ95" s="14"/>
      <c r="BA95" s="1">
        <f t="shared" si="28"/>
        <v>1</v>
      </c>
      <c r="BB95" s="15">
        <f t="shared" si="29"/>
        <v>0</v>
      </c>
      <c r="BC95" s="19">
        <f t="shared" si="30"/>
        <v>0</v>
      </c>
      <c r="BD95" s="17">
        <f t="shared" si="31"/>
        <v>0</v>
      </c>
      <c r="BE95" s="14">
        <v>0</v>
      </c>
      <c r="BF95" s="1">
        <v>0</v>
      </c>
      <c r="BG95" s="1">
        <v>0</v>
      </c>
      <c r="BH95" s="1">
        <v>0</v>
      </c>
      <c r="BI95" s="1">
        <v>1</v>
      </c>
      <c r="BJ95" s="1">
        <v>0</v>
      </c>
      <c r="BK95" s="1">
        <v>0</v>
      </c>
      <c r="BL95" s="1">
        <v>0</v>
      </c>
      <c r="BP95" s="15"/>
      <c r="BQ95" s="14"/>
      <c r="BR95" s="1">
        <f t="shared" si="32"/>
        <v>1</v>
      </c>
      <c r="BS95" s="15">
        <f t="shared" si="33"/>
        <v>0</v>
      </c>
      <c r="BT95" s="14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E95" s="15"/>
      <c r="CF95" s="14"/>
      <c r="CG95" s="1">
        <f t="shared" si="34"/>
        <v>0</v>
      </c>
      <c r="CH95" s="15">
        <f t="shared" si="35"/>
        <v>0</v>
      </c>
      <c r="CI95" s="17">
        <f t="shared" si="36"/>
        <v>0</v>
      </c>
      <c r="CJ95" s="14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1">
        <v>0</v>
      </c>
      <c r="CU95" s="15"/>
      <c r="CV95" s="14"/>
      <c r="CW95" s="1">
        <f t="shared" si="37"/>
        <v>0</v>
      </c>
      <c r="CX95" s="15">
        <f t="shared" si="38"/>
        <v>0</v>
      </c>
      <c r="CY95" s="14">
        <v>0</v>
      </c>
      <c r="CZ95" s="1">
        <v>0</v>
      </c>
      <c r="DA95" s="1">
        <v>0</v>
      </c>
      <c r="DB95" s="1">
        <v>0</v>
      </c>
      <c r="DC95" s="1">
        <v>0</v>
      </c>
      <c r="DD95" s="1">
        <v>0</v>
      </c>
      <c r="DE95" s="1">
        <v>0</v>
      </c>
      <c r="DF95" s="1">
        <v>0</v>
      </c>
      <c r="DJ95" s="15"/>
      <c r="DK95" s="14"/>
      <c r="DL95" s="1">
        <f t="shared" si="39"/>
        <v>0</v>
      </c>
      <c r="DM95" s="15">
        <f t="shared" si="40"/>
        <v>0</v>
      </c>
      <c r="DN95" s="10">
        <f t="shared" si="41"/>
        <v>0</v>
      </c>
    </row>
    <row r="96" spans="1:118" ht="10.199999999999999" x14ac:dyDescent="0.2">
      <c r="A96" s="31" t="s">
        <v>5</v>
      </c>
      <c r="B96" s="31" t="s">
        <v>92</v>
      </c>
      <c r="C96" s="32">
        <v>407</v>
      </c>
      <c r="D96" s="33" t="s">
        <v>266</v>
      </c>
      <c r="E96" s="33" t="s">
        <v>5</v>
      </c>
      <c r="F96" s="31" t="s">
        <v>92</v>
      </c>
      <c r="G96" s="31" t="s">
        <v>303</v>
      </c>
      <c r="H96" s="34">
        <v>91</v>
      </c>
      <c r="I96" s="31" t="s">
        <v>92</v>
      </c>
      <c r="J96" s="14">
        <v>152</v>
      </c>
      <c r="K96" s="1">
        <v>48</v>
      </c>
      <c r="L96" s="1">
        <v>84</v>
      </c>
      <c r="M96" s="1">
        <v>184</v>
      </c>
      <c r="N96" s="1">
        <v>180</v>
      </c>
      <c r="O96" s="1">
        <v>183</v>
      </c>
      <c r="P96" s="1">
        <v>193</v>
      </c>
      <c r="Q96" s="1">
        <v>13</v>
      </c>
      <c r="U96" s="15"/>
      <c r="V96" s="14"/>
      <c r="W96" s="1">
        <f t="shared" si="25"/>
        <v>1037</v>
      </c>
      <c r="X96" s="15">
        <f t="shared" si="26"/>
        <v>0</v>
      </c>
      <c r="Y96" s="14">
        <v>158</v>
      </c>
      <c r="Z96" s="1">
        <v>54</v>
      </c>
      <c r="AA96" s="1">
        <v>153</v>
      </c>
      <c r="AB96" s="1">
        <v>197</v>
      </c>
      <c r="AC96" s="1">
        <v>210</v>
      </c>
      <c r="AD96" s="1">
        <v>193</v>
      </c>
      <c r="AE96" s="1">
        <v>186</v>
      </c>
      <c r="AF96" s="1">
        <v>0</v>
      </c>
      <c r="AJ96" s="15"/>
      <c r="AK96" s="14"/>
      <c r="AL96" s="1">
        <f t="shared" si="27"/>
        <v>1151</v>
      </c>
      <c r="AM96" s="15"/>
      <c r="AN96" s="14">
        <v>0</v>
      </c>
      <c r="AO96" s="1">
        <v>0</v>
      </c>
      <c r="AP96" s="1">
        <v>3</v>
      </c>
      <c r="AQ96" s="1">
        <v>11</v>
      </c>
      <c r="AR96" s="1">
        <v>25</v>
      </c>
      <c r="AS96" s="1">
        <v>9</v>
      </c>
      <c r="AT96" s="1">
        <v>15</v>
      </c>
      <c r="AU96" s="1">
        <v>0</v>
      </c>
      <c r="AY96" s="15"/>
      <c r="AZ96" s="14"/>
      <c r="BA96" s="1">
        <f t="shared" si="28"/>
        <v>63</v>
      </c>
      <c r="BB96" s="15">
        <f t="shared" si="29"/>
        <v>0</v>
      </c>
      <c r="BC96" s="19">
        <f t="shared" si="30"/>
        <v>90.0955690703736</v>
      </c>
      <c r="BD96" s="17">
        <f t="shared" si="31"/>
        <v>5.4735013032145963</v>
      </c>
      <c r="BE96" s="14">
        <v>0</v>
      </c>
      <c r="BF96" s="1">
        <v>0</v>
      </c>
      <c r="BG96" s="1">
        <v>1</v>
      </c>
      <c r="BH96" s="1">
        <v>0</v>
      </c>
      <c r="BI96" s="1">
        <v>0</v>
      </c>
      <c r="BJ96" s="1">
        <v>0</v>
      </c>
      <c r="BK96" s="1">
        <v>2</v>
      </c>
      <c r="BL96" s="1">
        <v>0</v>
      </c>
      <c r="BP96" s="15"/>
      <c r="BQ96" s="14"/>
      <c r="BR96" s="1">
        <f t="shared" si="32"/>
        <v>3</v>
      </c>
      <c r="BS96" s="15">
        <f t="shared" si="33"/>
        <v>0</v>
      </c>
      <c r="BT96" s="14">
        <v>97</v>
      </c>
      <c r="BU96" s="1">
        <v>35</v>
      </c>
      <c r="BV96" s="1">
        <v>46</v>
      </c>
      <c r="BW96" s="1">
        <v>39</v>
      </c>
      <c r="BX96" s="1">
        <v>15</v>
      </c>
      <c r="BY96" s="1">
        <v>23</v>
      </c>
      <c r="BZ96" s="1">
        <v>44</v>
      </c>
      <c r="CA96" s="1">
        <v>2</v>
      </c>
      <c r="CE96" s="15"/>
      <c r="CF96" s="14"/>
      <c r="CG96" s="1">
        <f t="shared" si="34"/>
        <v>301</v>
      </c>
      <c r="CH96" s="15">
        <f t="shared" si="35"/>
        <v>0</v>
      </c>
      <c r="CI96" s="17">
        <f t="shared" si="36"/>
        <v>0.99667774086378735</v>
      </c>
      <c r="CJ96" s="14">
        <v>0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1">
        <v>0</v>
      </c>
      <c r="CU96" s="15"/>
      <c r="CV96" s="14"/>
      <c r="CW96" s="1">
        <f t="shared" si="37"/>
        <v>0</v>
      </c>
      <c r="CX96" s="15">
        <f t="shared" si="38"/>
        <v>0</v>
      </c>
      <c r="CY96" s="14">
        <v>16</v>
      </c>
      <c r="CZ96" s="1">
        <v>13</v>
      </c>
      <c r="DA96" s="1">
        <v>5</v>
      </c>
      <c r="DB96" s="1">
        <v>2</v>
      </c>
      <c r="DC96" s="1">
        <v>0</v>
      </c>
      <c r="DD96" s="1">
        <v>0</v>
      </c>
      <c r="DE96" s="1">
        <v>0</v>
      </c>
      <c r="DF96" s="1">
        <v>0</v>
      </c>
      <c r="DJ96" s="15"/>
      <c r="DK96" s="14"/>
      <c r="DL96" s="1">
        <f t="shared" si="39"/>
        <v>36</v>
      </c>
      <c r="DM96" s="15">
        <f t="shared" si="40"/>
        <v>0</v>
      </c>
      <c r="DN96" s="10">
        <f t="shared" si="41"/>
        <v>0</v>
      </c>
    </row>
    <row r="97" spans="1:118" ht="10.199999999999999" x14ac:dyDescent="0.2">
      <c r="A97" s="31" t="s">
        <v>5</v>
      </c>
      <c r="B97" s="31" t="s">
        <v>92</v>
      </c>
      <c r="C97" s="32">
        <v>407</v>
      </c>
      <c r="D97" s="33" t="s">
        <v>266</v>
      </c>
      <c r="E97" s="33" t="s">
        <v>5</v>
      </c>
      <c r="F97" s="31" t="s">
        <v>92</v>
      </c>
      <c r="G97" s="31" t="s">
        <v>301</v>
      </c>
      <c r="H97" s="34">
        <v>92</v>
      </c>
      <c r="I97" s="31" t="s">
        <v>93</v>
      </c>
      <c r="J97" s="14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U97" s="15"/>
      <c r="V97" s="14"/>
      <c r="W97" s="1">
        <f t="shared" si="25"/>
        <v>0</v>
      </c>
      <c r="X97" s="15">
        <f t="shared" si="26"/>
        <v>0</v>
      </c>
      <c r="Y97" s="14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J97" s="15"/>
      <c r="AK97" s="14"/>
      <c r="AL97" s="1">
        <f t="shared" si="27"/>
        <v>0</v>
      </c>
      <c r="AM97" s="15"/>
      <c r="AN97" s="14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Y97" s="15"/>
      <c r="AZ97" s="14"/>
      <c r="BA97" s="1">
        <f t="shared" si="28"/>
        <v>0</v>
      </c>
      <c r="BB97" s="15">
        <f t="shared" si="29"/>
        <v>0</v>
      </c>
      <c r="BC97" s="19">
        <f t="shared" si="30"/>
        <v>0</v>
      </c>
      <c r="BD97" s="17">
        <f t="shared" si="31"/>
        <v>0</v>
      </c>
      <c r="BE97" s="14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P97" s="15"/>
      <c r="BQ97" s="14"/>
      <c r="BR97" s="1">
        <f t="shared" si="32"/>
        <v>0</v>
      </c>
      <c r="BS97" s="15">
        <f t="shared" si="33"/>
        <v>0</v>
      </c>
      <c r="BT97" s="14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E97" s="15"/>
      <c r="CF97" s="14"/>
      <c r="CG97" s="1">
        <f t="shared" si="34"/>
        <v>0</v>
      </c>
      <c r="CH97" s="15">
        <f t="shared" si="35"/>
        <v>0</v>
      </c>
      <c r="CI97" s="17">
        <f t="shared" si="36"/>
        <v>0</v>
      </c>
      <c r="CJ97" s="14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U97" s="15"/>
      <c r="CV97" s="14"/>
      <c r="CW97" s="1">
        <f t="shared" si="37"/>
        <v>0</v>
      </c>
      <c r="CX97" s="15">
        <f t="shared" si="38"/>
        <v>0</v>
      </c>
      <c r="CY97" s="14">
        <v>0</v>
      </c>
      <c r="CZ97" s="1">
        <v>0</v>
      </c>
      <c r="DA97" s="1">
        <v>0</v>
      </c>
      <c r="DB97" s="1">
        <v>0</v>
      </c>
      <c r="DC97" s="1">
        <v>0</v>
      </c>
      <c r="DD97" s="1">
        <v>0</v>
      </c>
      <c r="DE97" s="1">
        <v>0</v>
      </c>
      <c r="DF97" s="1">
        <v>0</v>
      </c>
      <c r="DJ97" s="15"/>
      <c r="DK97" s="14"/>
      <c r="DL97" s="1">
        <f t="shared" si="39"/>
        <v>0</v>
      </c>
      <c r="DM97" s="15">
        <f t="shared" si="40"/>
        <v>0</v>
      </c>
      <c r="DN97" s="10">
        <f t="shared" si="41"/>
        <v>0</v>
      </c>
    </row>
    <row r="98" spans="1:118" ht="10.199999999999999" x14ac:dyDescent="0.2">
      <c r="A98" s="31" t="s">
        <v>5</v>
      </c>
      <c r="B98" s="31" t="s">
        <v>92</v>
      </c>
      <c r="C98" s="32">
        <v>407</v>
      </c>
      <c r="D98" s="33" t="s">
        <v>266</v>
      </c>
      <c r="E98" s="33" t="s">
        <v>5</v>
      </c>
      <c r="F98" s="31" t="s">
        <v>92</v>
      </c>
      <c r="G98" s="31" t="s">
        <v>308</v>
      </c>
      <c r="H98" s="34">
        <v>93</v>
      </c>
      <c r="I98" s="31" t="s">
        <v>336</v>
      </c>
      <c r="J98" s="14">
        <v>0</v>
      </c>
      <c r="K98" s="1">
        <v>0</v>
      </c>
      <c r="L98" s="1">
        <v>0</v>
      </c>
      <c r="M98" s="1">
        <v>0</v>
      </c>
      <c r="N98" s="1">
        <v>32</v>
      </c>
      <c r="O98" s="1">
        <v>0</v>
      </c>
      <c r="P98" s="1">
        <v>0</v>
      </c>
      <c r="Q98" s="1">
        <v>0</v>
      </c>
      <c r="U98" s="15"/>
      <c r="V98" s="14"/>
      <c r="W98" s="1">
        <f t="shared" si="25"/>
        <v>32</v>
      </c>
      <c r="X98" s="15">
        <f t="shared" si="26"/>
        <v>0</v>
      </c>
      <c r="Y98" s="14">
        <v>0</v>
      </c>
      <c r="Z98" s="1">
        <v>0</v>
      </c>
      <c r="AA98" s="1">
        <v>0</v>
      </c>
      <c r="AB98" s="1">
        <v>0</v>
      </c>
      <c r="AC98" s="1">
        <v>32</v>
      </c>
      <c r="AD98" s="1">
        <v>0</v>
      </c>
      <c r="AE98" s="1">
        <v>0</v>
      </c>
      <c r="AF98" s="1">
        <v>0</v>
      </c>
      <c r="AJ98" s="15"/>
      <c r="AK98" s="14"/>
      <c r="AL98" s="1">
        <f t="shared" si="27"/>
        <v>32</v>
      </c>
      <c r="AM98" s="15"/>
      <c r="AN98" s="14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Y98" s="15"/>
      <c r="AZ98" s="14"/>
      <c r="BA98" s="1">
        <f t="shared" si="28"/>
        <v>0</v>
      </c>
      <c r="BB98" s="15">
        <f t="shared" si="29"/>
        <v>0</v>
      </c>
      <c r="BC98" s="19">
        <f t="shared" si="30"/>
        <v>100</v>
      </c>
      <c r="BD98" s="17">
        <f t="shared" si="31"/>
        <v>0</v>
      </c>
      <c r="BE98" s="14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P98" s="15"/>
      <c r="BQ98" s="14"/>
      <c r="BR98" s="1">
        <f t="shared" si="32"/>
        <v>0</v>
      </c>
      <c r="BS98" s="15">
        <f t="shared" si="33"/>
        <v>0</v>
      </c>
      <c r="BT98" s="14">
        <v>0</v>
      </c>
      <c r="BU98" s="1">
        <v>0</v>
      </c>
      <c r="BV98" s="1">
        <v>0</v>
      </c>
      <c r="BW98" s="1">
        <v>0</v>
      </c>
      <c r="BX98" s="1">
        <v>3</v>
      </c>
      <c r="BY98" s="1">
        <v>8</v>
      </c>
      <c r="BZ98" s="1">
        <v>0</v>
      </c>
      <c r="CA98" s="1">
        <v>0</v>
      </c>
      <c r="CE98" s="15"/>
      <c r="CF98" s="14"/>
      <c r="CG98" s="1">
        <f t="shared" si="34"/>
        <v>11</v>
      </c>
      <c r="CH98" s="15">
        <f t="shared" si="35"/>
        <v>0</v>
      </c>
      <c r="CI98" s="17">
        <f t="shared" si="36"/>
        <v>0</v>
      </c>
      <c r="CJ98" s="14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U98" s="15"/>
      <c r="CV98" s="14"/>
      <c r="CW98" s="1">
        <f t="shared" si="37"/>
        <v>0</v>
      </c>
      <c r="CX98" s="15">
        <f t="shared" si="38"/>
        <v>0</v>
      </c>
      <c r="CY98" s="14">
        <v>0</v>
      </c>
      <c r="CZ98" s="1">
        <v>0</v>
      </c>
      <c r="DA98" s="1">
        <v>0</v>
      </c>
      <c r="DB98" s="1">
        <v>0</v>
      </c>
      <c r="DC98" s="1">
        <v>0</v>
      </c>
      <c r="DD98" s="1">
        <v>0</v>
      </c>
      <c r="DE98" s="1">
        <v>0</v>
      </c>
      <c r="DF98" s="1">
        <v>0</v>
      </c>
      <c r="DJ98" s="15"/>
      <c r="DK98" s="14"/>
      <c r="DL98" s="1">
        <f t="shared" si="39"/>
        <v>0</v>
      </c>
      <c r="DM98" s="15">
        <f t="shared" si="40"/>
        <v>0</v>
      </c>
      <c r="DN98" s="10">
        <f t="shared" si="41"/>
        <v>0</v>
      </c>
    </row>
    <row r="99" spans="1:118" ht="10.199999999999999" x14ac:dyDescent="0.2">
      <c r="A99" s="31" t="s">
        <v>5</v>
      </c>
      <c r="B99" s="31" t="s">
        <v>92</v>
      </c>
      <c r="C99" s="32">
        <v>407</v>
      </c>
      <c r="D99" s="33" t="s">
        <v>266</v>
      </c>
      <c r="E99" s="33" t="s">
        <v>5</v>
      </c>
      <c r="F99" s="31" t="s">
        <v>92</v>
      </c>
      <c r="G99" s="31" t="s">
        <v>301</v>
      </c>
      <c r="H99" s="34">
        <v>94</v>
      </c>
      <c r="I99" s="31" t="s">
        <v>94</v>
      </c>
      <c r="J99" s="14">
        <v>0</v>
      </c>
      <c r="K99" s="1">
        <v>0</v>
      </c>
      <c r="L99" s="1">
        <v>7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U99" s="15"/>
      <c r="V99" s="14"/>
      <c r="W99" s="1">
        <f t="shared" si="25"/>
        <v>7</v>
      </c>
      <c r="X99" s="15">
        <f t="shared" si="26"/>
        <v>0</v>
      </c>
      <c r="Y99" s="14">
        <v>0</v>
      </c>
      <c r="Z99" s="1">
        <v>0</v>
      </c>
      <c r="AA99" s="1">
        <v>14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J99" s="15"/>
      <c r="AK99" s="14"/>
      <c r="AL99" s="1">
        <f t="shared" si="27"/>
        <v>14</v>
      </c>
      <c r="AM99" s="15"/>
      <c r="AN99" s="14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Y99" s="15"/>
      <c r="AZ99" s="14"/>
      <c r="BA99" s="1">
        <f t="shared" si="28"/>
        <v>0</v>
      </c>
      <c r="BB99" s="15">
        <f t="shared" si="29"/>
        <v>0</v>
      </c>
      <c r="BC99" s="19">
        <f t="shared" si="30"/>
        <v>50</v>
      </c>
      <c r="BD99" s="17">
        <f t="shared" si="31"/>
        <v>0</v>
      </c>
      <c r="BE99" s="14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P99" s="15"/>
      <c r="BQ99" s="14"/>
      <c r="BR99" s="1">
        <f t="shared" si="32"/>
        <v>0</v>
      </c>
      <c r="BS99" s="15">
        <f t="shared" si="33"/>
        <v>0</v>
      </c>
      <c r="BT99" s="14">
        <v>0</v>
      </c>
      <c r="BU99" s="1">
        <v>0</v>
      </c>
      <c r="BV99" s="1">
        <v>6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E99" s="15"/>
      <c r="CF99" s="14"/>
      <c r="CG99" s="1">
        <f t="shared" si="34"/>
        <v>6</v>
      </c>
      <c r="CH99" s="15">
        <f t="shared" si="35"/>
        <v>0</v>
      </c>
      <c r="CI99" s="17">
        <f t="shared" si="36"/>
        <v>0</v>
      </c>
      <c r="CJ99" s="14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U99" s="15"/>
      <c r="CV99" s="14"/>
      <c r="CW99" s="1">
        <f t="shared" si="37"/>
        <v>0</v>
      </c>
      <c r="CX99" s="15">
        <f t="shared" si="38"/>
        <v>0</v>
      </c>
      <c r="CY99" s="14">
        <v>0</v>
      </c>
      <c r="CZ99" s="1">
        <v>0</v>
      </c>
      <c r="DA99" s="1">
        <v>0</v>
      </c>
      <c r="DB99" s="1">
        <v>0</v>
      </c>
      <c r="DC99" s="1">
        <v>0</v>
      </c>
      <c r="DD99" s="1">
        <v>0</v>
      </c>
      <c r="DE99" s="1">
        <v>0</v>
      </c>
      <c r="DF99" s="1">
        <v>0</v>
      </c>
      <c r="DJ99" s="15"/>
      <c r="DK99" s="14"/>
      <c r="DL99" s="1">
        <f t="shared" si="39"/>
        <v>0</v>
      </c>
      <c r="DM99" s="15">
        <f t="shared" si="40"/>
        <v>0</v>
      </c>
      <c r="DN99" s="10">
        <f t="shared" si="41"/>
        <v>0</v>
      </c>
    </row>
    <row r="100" spans="1:118" ht="10.199999999999999" x14ac:dyDescent="0.2">
      <c r="A100" s="31" t="s">
        <v>5</v>
      </c>
      <c r="B100" s="31" t="s">
        <v>92</v>
      </c>
      <c r="C100" s="32">
        <v>407</v>
      </c>
      <c r="D100" s="33" t="s">
        <v>266</v>
      </c>
      <c r="E100" s="33" t="s">
        <v>5</v>
      </c>
      <c r="F100" s="31" t="s">
        <v>92</v>
      </c>
      <c r="G100" s="31" t="s">
        <v>301</v>
      </c>
      <c r="H100" s="34">
        <v>95</v>
      </c>
      <c r="I100" s="31" t="s">
        <v>95</v>
      </c>
      <c r="J100" s="14">
        <v>1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U100" s="15"/>
      <c r="V100" s="14"/>
      <c r="W100" s="1">
        <f t="shared" si="25"/>
        <v>1</v>
      </c>
      <c r="X100" s="15">
        <f t="shared" si="26"/>
        <v>0</v>
      </c>
      <c r="Y100" s="14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J100" s="15"/>
      <c r="AK100" s="14"/>
      <c r="AL100" s="1">
        <f t="shared" si="27"/>
        <v>0</v>
      </c>
      <c r="AM100" s="15"/>
      <c r="AN100" s="14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Y100" s="15"/>
      <c r="AZ100" s="14"/>
      <c r="BA100" s="1">
        <f t="shared" si="28"/>
        <v>0</v>
      </c>
      <c r="BB100" s="15">
        <f t="shared" si="29"/>
        <v>0</v>
      </c>
      <c r="BC100" s="19">
        <f t="shared" si="30"/>
        <v>0</v>
      </c>
      <c r="BD100" s="17">
        <f t="shared" si="31"/>
        <v>0</v>
      </c>
      <c r="BE100" s="14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P100" s="15"/>
      <c r="BQ100" s="14"/>
      <c r="BR100" s="1">
        <f t="shared" si="32"/>
        <v>0</v>
      </c>
      <c r="BS100" s="15">
        <f t="shared" si="33"/>
        <v>0</v>
      </c>
      <c r="BT100" s="14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E100" s="15"/>
      <c r="CF100" s="14"/>
      <c r="CG100" s="1">
        <f t="shared" si="34"/>
        <v>0</v>
      </c>
      <c r="CH100" s="15">
        <f t="shared" si="35"/>
        <v>0</v>
      </c>
      <c r="CI100" s="17">
        <f t="shared" si="36"/>
        <v>0</v>
      </c>
      <c r="CJ100" s="14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U100" s="15"/>
      <c r="CV100" s="14"/>
      <c r="CW100" s="1">
        <f t="shared" si="37"/>
        <v>0</v>
      </c>
      <c r="CX100" s="15">
        <f t="shared" si="38"/>
        <v>0</v>
      </c>
      <c r="CY100" s="14">
        <v>0</v>
      </c>
      <c r="CZ100" s="1">
        <v>0</v>
      </c>
      <c r="DA100" s="1">
        <v>0</v>
      </c>
      <c r="DB100" s="1">
        <v>0</v>
      </c>
      <c r="DC100" s="1">
        <v>0</v>
      </c>
      <c r="DD100" s="1">
        <v>0</v>
      </c>
      <c r="DE100" s="1">
        <v>0</v>
      </c>
      <c r="DF100" s="1">
        <v>0</v>
      </c>
      <c r="DJ100" s="15"/>
      <c r="DK100" s="14"/>
      <c r="DL100" s="1">
        <f t="shared" si="39"/>
        <v>0</v>
      </c>
      <c r="DM100" s="15">
        <f t="shared" si="40"/>
        <v>0</v>
      </c>
      <c r="DN100" s="10">
        <f t="shared" si="41"/>
        <v>0</v>
      </c>
    </row>
    <row r="101" spans="1:118" ht="10.199999999999999" x14ac:dyDescent="0.2">
      <c r="A101" s="31" t="s">
        <v>5</v>
      </c>
      <c r="B101" s="31" t="s">
        <v>92</v>
      </c>
      <c r="C101" s="32">
        <v>407</v>
      </c>
      <c r="D101" s="33" t="s">
        <v>266</v>
      </c>
      <c r="E101" s="33" t="s">
        <v>5</v>
      </c>
      <c r="F101" s="31" t="s">
        <v>92</v>
      </c>
      <c r="G101" s="31" t="s">
        <v>301</v>
      </c>
      <c r="H101" s="34">
        <v>96</v>
      </c>
      <c r="I101" s="31" t="s">
        <v>96</v>
      </c>
      <c r="J101" s="14">
        <v>0</v>
      </c>
      <c r="K101" s="1">
        <v>0</v>
      </c>
      <c r="L101" s="1">
        <v>0</v>
      </c>
      <c r="M101" s="1">
        <v>42</v>
      </c>
      <c r="N101" s="1">
        <v>0</v>
      </c>
      <c r="O101" s="1">
        <v>0</v>
      </c>
      <c r="P101" s="1">
        <v>0</v>
      </c>
      <c r="Q101" s="1">
        <v>0</v>
      </c>
      <c r="U101" s="15"/>
      <c r="V101" s="14"/>
      <c r="W101" s="1">
        <f t="shared" si="25"/>
        <v>42</v>
      </c>
      <c r="X101" s="15">
        <f t="shared" si="26"/>
        <v>0</v>
      </c>
      <c r="Y101" s="14">
        <v>0</v>
      </c>
      <c r="Z101" s="1">
        <v>0</v>
      </c>
      <c r="AA101" s="1">
        <v>0</v>
      </c>
      <c r="AB101" s="1">
        <v>35</v>
      </c>
      <c r="AC101" s="1">
        <v>0</v>
      </c>
      <c r="AD101" s="1">
        <v>0</v>
      </c>
      <c r="AE101" s="1">
        <v>0</v>
      </c>
      <c r="AF101" s="1">
        <v>0</v>
      </c>
      <c r="AJ101" s="15"/>
      <c r="AK101" s="14"/>
      <c r="AL101" s="1">
        <f t="shared" si="27"/>
        <v>35</v>
      </c>
      <c r="AM101" s="15"/>
      <c r="AN101" s="14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Y101" s="15"/>
      <c r="AZ101" s="14"/>
      <c r="BA101" s="1">
        <f t="shared" si="28"/>
        <v>0</v>
      </c>
      <c r="BB101" s="15">
        <f t="shared" si="29"/>
        <v>0</v>
      </c>
      <c r="BC101" s="19">
        <f t="shared" si="30"/>
        <v>120</v>
      </c>
      <c r="BD101" s="17">
        <f t="shared" si="31"/>
        <v>0</v>
      </c>
      <c r="BE101" s="14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P101" s="15"/>
      <c r="BQ101" s="14"/>
      <c r="BR101" s="1">
        <f t="shared" si="32"/>
        <v>0</v>
      </c>
      <c r="BS101" s="15">
        <f t="shared" si="33"/>
        <v>0</v>
      </c>
      <c r="BT101" s="14">
        <v>0</v>
      </c>
      <c r="BU101" s="1">
        <v>0</v>
      </c>
      <c r="BV101" s="1">
        <v>0</v>
      </c>
      <c r="BW101" s="1">
        <v>12</v>
      </c>
      <c r="BX101" s="1">
        <v>0</v>
      </c>
      <c r="BY101" s="1">
        <v>0</v>
      </c>
      <c r="BZ101" s="1">
        <v>0</v>
      </c>
      <c r="CA101" s="1">
        <v>0</v>
      </c>
      <c r="CE101" s="15"/>
      <c r="CF101" s="14"/>
      <c r="CG101" s="1">
        <f t="shared" si="34"/>
        <v>12</v>
      </c>
      <c r="CH101" s="15">
        <f t="shared" si="35"/>
        <v>0</v>
      </c>
      <c r="CI101" s="17">
        <f t="shared" si="36"/>
        <v>0</v>
      </c>
      <c r="CJ101" s="14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U101" s="15"/>
      <c r="CV101" s="14"/>
      <c r="CW101" s="1">
        <f t="shared" si="37"/>
        <v>0</v>
      </c>
      <c r="CX101" s="15">
        <f t="shared" si="38"/>
        <v>0</v>
      </c>
      <c r="CY101" s="14">
        <v>0</v>
      </c>
      <c r="CZ101" s="1">
        <v>0</v>
      </c>
      <c r="DA101" s="1">
        <v>0</v>
      </c>
      <c r="DB101" s="1">
        <v>0</v>
      </c>
      <c r="DC101" s="1">
        <v>0</v>
      </c>
      <c r="DD101" s="1">
        <v>0</v>
      </c>
      <c r="DE101" s="1">
        <v>0</v>
      </c>
      <c r="DF101" s="1">
        <v>0</v>
      </c>
      <c r="DJ101" s="15"/>
      <c r="DK101" s="14"/>
      <c r="DL101" s="1">
        <f t="shared" si="39"/>
        <v>0</v>
      </c>
      <c r="DM101" s="15">
        <f t="shared" si="40"/>
        <v>0</v>
      </c>
      <c r="DN101" s="10">
        <f t="shared" si="41"/>
        <v>0</v>
      </c>
    </row>
    <row r="102" spans="1:118" ht="10.199999999999999" x14ac:dyDescent="0.2">
      <c r="A102" s="31" t="s">
        <v>5</v>
      </c>
      <c r="B102" s="31" t="s">
        <v>92</v>
      </c>
      <c r="C102" s="32">
        <v>407</v>
      </c>
      <c r="D102" s="33" t="s">
        <v>266</v>
      </c>
      <c r="E102" s="33" t="s">
        <v>5</v>
      </c>
      <c r="F102" s="31" t="s">
        <v>92</v>
      </c>
      <c r="G102" s="31" t="s">
        <v>301</v>
      </c>
      <c r="H102" s="34">
        <v>97</v>
      </c>
      <c r="I102" s="31" t="s">
        <v>97</v>
      </c>
      <c r="J102" s="14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U102" s="15"/>
      <c r="V102" s="14"/>
      <c r="W102" s="1">
        <f t="shared" si="25"/>
        <v>0</v>
      </c>
      <c r="X102" s="15">
        <f t="shared" si="26"/>
        <v>0</v>
      </c>
      <c r="Y102" s="14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J102" s="15"/>
      <c r="AK102" s="14"/>
      <c r="AL102" s="1">
        <f t="shared" si="27"/>
        <v>0</v>
      </c>
      <c r="AM102" s="15"/>
      <c r="AN102" s="14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Y102" s="15"/>
      <c r="AZ102" s="14"/>
      <c r="BA102" s="1">
        <f t="shared" si="28"/>
        <v>0</v>
      </c>
      <c r="BB102" s="15">
        <f t="shared" si="29"/>
        <v>0</v>
      </c>
      <c r="BC102" s="19">
        <f t="shared" si="30"/>
        <v>0</v>
      </c>
      <c r="BD102" s="17">
        <f t="shared" si="31"/>
        <v>0</v>
      </c>
      <c r="BE102" s="14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P102" s="15"/>
      <c r="BQ102" s="14"/>
      <c r="BR102" s="1">
        <f t="shared" si="32"/>
        <v>0</v>
      </c>
      <c r="BS102" s="15">
        <f t="shared" si="33"/>
        <v>0</v>
      </c>
      <c r="BT102" s="14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E102" s="15"/>
      <c r="CF102" s="14"/>
      <c r="CG102" s="1">
        <f t="shared" si="34"/>
        <v>0</v>
      </c>
      <c r="CH102" s="15">
        <f t="shared" si="35"/>
        <v>0</v>
      </c>
      <c r="CI102" s="17">
        <f t="shared" si="36"/>
        <v>0</v>
      </c>
      <c r="CJ102" s="14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0</v>
      </c>
      <c r="CQ102" s="1">
        <v>0</v>
      </c>
      <c r="CU102" s="15"/>
      <c r="CV102" s="14"/>
      <c r="CW102" s="1">
        <f t="shared" si="37"/>
        <v>0</v>
      </c>
      <c r="CX102" s="15">
        <f t="shared" si="38"/>
        <v>0</v>
      </c>
      <c r="CY102" s="14">
        <v>0</v>
      </c>
      <c r="CZ102" s="1">
        <v>0</v>
      </c>
      <c r="DA102" s="1">
        <v>0</v>
      </c>
      <c r="DB102" s="1">
        <v>0</v>
      </c>
      <c r="DC102" s="1">
        <v>0</v>
      </c>
      <c r="DD102" s="1">
        <v>0</v>
      </c>
      <c r="DE102" s="1">
        <v>0</v>
      </c>
      <c r="DF102" s="1">
        <v>0</v>
      </c>
      <c r="DJ102" s="15"/>
      <c r="DK102" s="14"/>
      <c r="DL102" s="1">
        <f t="shared" si="39"/>
        <v>0</v>
      </c>
      <c r="DM102" s="15">
        <f t="shared" si="40"/>
        <v>0</v>
      </c>
      <c r="DN102" s="10">
        <f t="shared" si="41"/>
        <v>0</v>
      </c>
    </row>
    <row r="103" spans="1:118" ht="10.199999999999999" x14ac:dyDescent="0.2">
      <c r="A103" s="31" t="s">
        <v>5</v>
      </c>
      <c r="B103" s="31" t="s">
        <v>98</v>
      </c>
      <c r="C103" s="32">
        <v>407</v>
      </c>
      <c r="D103" s="33" t="s">
        <v>266</v>
      </c>
      <c r="E103" s="33" t="s">
        <v>5</v>
      </c>
      <c r="F103" s="31" t="s">
        <v>92</v>
      </c>
      <c r="G103" s="31" t="s">
        <v>300</v>
      </c>
      <c r="H103" s="34">
        <v>98</v>
      </c>
      <c r="I103" s="31" t="s">
        <v>337</v>
      </c>
      <c r="J103" s="14">
        <v>0</v>
      </c>
      <c r="K103" s="1">
        <v>49</v>
      </c>
      <c r="L103" s="1">
        <v>50</v>
      </c>
      <c r="M103" s="1">
        <v>21</v>
      </c>
      <c r="N103" s="1">
        <v>16</v>
      </c>
      <c r="O103" s="1">
        <v>0</v>
      </c>
      <c r="P103" s="1">
        <v>0</v>
      </c>
      <c r="Q103" s="1">
        <v>0</v>
      </c>
      <c r="U103" s="15"/>
      <c r="V103" s="14"/>
      <c r="W103" s="1">
        <f t="shared" si="25"/>
        <v>136</v>
      </c>
      <c r="X103" s="15">
        <f t="shared" si="26"/>
        <v>0</v>
      </c>
      <c r="Y103" s="14">
        <v>115</v>
      </c>
      <c r="Z103" s="1">
        <v>71</v>
      </c>
      <c r="AA103" s="1">
        <v>143</v>
      </c>
      <c r="AB103" s="1">
        <v>79</v>
      </c>
      <c r="AC103" s="1">
        <v>0</v>
      </c>
      <c r="AD103" s="1">
        <v>3</v>
      </c>
      <c r="AE103" s="1">
        <v>0</v>
      </c>
      <c r="AF103" s="1">
        <v>0</v>
      </c>
      <c r="AJ103" s="15"/>
      <c r="AK103" s="14"/>
      <c r="AL103" s="1">
        <f t="shared" si="27"/>
        <v>411</v>
      </c>
      <c r="AM103" s="15"/>
      <c r="AN103" s="14">
        <v>0</v>
      </c>
      <c r="AO103" s="1">
        <v>0</v>
      </c>
      <c r="AP103" s="1">
        <v>0</v>
      </c>
      <c r="AQ103" s="1">
        <v>0</v>
      </c>
      <c r="AR103" s="1">
        <v>4</v>
      </c>
      <c r="AS103" s="1">
        <v>0</v>
      </c>
      <c r="AT103" s="1">
        <v>0</v>
      </c>
      <c r="AU103" s="1">
        <v>0</v>
      </c>
      <c r="AY103" s="15"/>
      <c r="AZ103" s="14"/>
      <c r="BA103" s="1">
        <f t="shared" si="28"/>
        <v>4</v>
      </c>
      <c r="BB103" s="15">
        <f t="shared" si="29"/>
        <v>0</v>
      </c>
      <c r="BC103" s="19">
        <f t="shared" si="30"/>
        <v>33.090024330900242</v>
      </c>
      <c r="BD103" s="17">
        <f t="shared" si="31"/>
        <v>0.97323600973236013</v>
      </c>
      <c r="BE103" s="14">
        <v>0</v>
      </c>
      <c r="BF103" s="1">
        <v>0</v>
      </c>
      <c r="BG103" s="1">
        <v>0</v>
      </c>
      <c r="BH103" s="1">
        <v>0</v>
      </c>
      <c r="BI103" s="1">
        <v>4</v>
      </c>
      <c r="BJ103" s="1">
        <v>0</v>
      </c>
      <c r="BK103" s="1">
        <v>0</v>
      </c>
      <c r="BL103" s="1">
        <v>0</v>
      </c>
      <c r="BP103" s="15"/>
      <c r="BQ103" s="14"/>
      <c r="BR103" s="1">
        <f t="shared" si="32"/>
        <v>4</v>
      </c>
      <c r="BS103" s="15">
        <f t="shared" si="33"/>
        <v>0</v>
      </c>
      <c r="BT103" s="14">
        <v>49</v>
      </c>
      <c r="BU103" s="1">
        <v>14</v>
      </c>
      <c r="BV103" s="1">
        <v>23</v>
      </c>
      <c r="BW103" s="1">
        <v>30</v>
      </c>
      <c r="BX103" s="1">
        <v>1</v>
      </c>
      <c r="BY103" s="1">
        <v>2</v>
      </c>
      <c r="BZ103" s="1">
        <v>0</v>
      </c>
      <c r="CA103" s="1">
        <v>0</v>
      </c>
      <c r="CE103" s="15"/>
      <c r="CF103" s="14"/>
      <c r="CG103" s="1">
        <f t="shared" si="34"/>
        <v>119</v>
      </c>
      <c r="CH103" s="15">
        <f t="shared" si="35"/>
        <v>0</v>
      </c>
      <c r="CI103" s="17">
        <f t="shared" si="36"/>
        <v>3.3613445378151261</v>
      </c>
      <c r="CJ103" s="14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0</v>
      </c>
      <c r="CU103" s="15"/>
      <c r="CV103" s="14"/>
      <c r="CW103" s="1">
        <f t="shared" si="37"/>
        <v>0</v>
      </c>
      <c r="CX103" s="15">
        <f t="shared" si="38"/>
        <v>0</v>
      </c>
      <c r="CY103" s="14">
        <v>0</v>
      </c>
      <c r="CZ103" s="1">
        <v>0</v>
      </c>
      <c r="DA103" s="1">
        <v>0</v>
      </c>
      <c r="DB103" s="1">
        <v>0</v>
      </c>
      <c r="DC103" s="1">
        <v>0</v>
      </c>
      <c r="DD103" s="1">
        <v>0</v>
      </c>
      <c r="DE103" s="1">
        <v>0</v>
      </c>
      <c r="DF103" s="1">
        <v>0</v>
      </c>
      <c r="DJ103" s="15"/>
      <c r="DK103" s="14"/>
      <c r="DL103" s="1">
        <f t="shared" si="39"/>
        <v>0</v>
      </c>
      <c r="DM103" s="15">
        <f t="shared" si="40"/>
        <v>0</v>
      </c>
      <c r="DN103" s="10">
        <f t="shared" si="41"/>
        <v>0</v>
      </c>
    </row>
    <row r="104" spans="1:118" ht="10.199999999999999" x14ac:dyDescent="0.2">
      <c r="A104" s="31" t="s">
        <v>5</v>
      </c>
      <c r="B104" s="31" t="s">
        <v>98</v>
      </c>
      <c r="C104" s="32">
        <v>407</v>
      </c>
      <c r="D104" s="33" t="s">
        <v>266</v>
      </c>
      <c r="E104" s="33" t="s">
        <v>5</v>
      </c>
      <c r="F104" s="31" t="s">
        <v>92</v>
      </c>
      <c r="G104" s="31" t="s">
        <v>301</v>
      </c>
      <c r="H104" s="34">
        <v>99</v>
      </c>
      <c r="I104" s="31" t="s">
        <v>99</v>
      </c>
      <c r="J104" s="14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U104" s="15"/>
      <c r="V104" s="14"/>
      <c r="W104" s="1">
        <f t="shared" si="25"/>
        <v>0</v>
      </c>
      <c r="X104" s="15">
        <f t="shared" si="26"/>
        <v>0</v>
      </c>
      <c r="Y104" s="14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J104" s="15"/>
      <c r="AK104" s="14"/>
      <c r="AL104" s="1">
        <f t="shared" si="27"/>
        <v>0</v>
      </c>
      <c r="AM104" s="15"/>
      <c r="AN104" s="14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Y104" s="15"/>
      <c r="AZ104" s="14"/>
      <c r="BA104" s="1">
        <f t="shared" si="28"/>
        <v>0</v>
      </c>
      <c r="BB104" s="15">
        <f t="shared" si="29"/>
        <v>0</v>
      </c>
      <c r="BC104" s="19">
        <f t="shared" si="30"/>
        <v>0</v>
      </c>
      <c r="BD104" s="17">
        <f t="shared" si="31"/>
        <v>0</v>
      </c>
      <c r="BE104" s="14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P104" s="15"/>
      <c r="BQ104" s="14"/>
      <c r="BR104" s="1">
        <f t="shared" si="32"/>
        <v>0</v>
      </c>
      <c r="BS104" s="15">
        <f t="shared" si="33"/>
        <v>0</v>
      </c>
      <c r="BT104" s="14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E104" s="15"/>
      <c r="CF104" s="14"/>
      <c r="CG104" s="1">
        <f t="shared" si="34"/>
        <v>0</v>
      </c>
      <c r="CH104" s="15">
        <f t="shared" si="35"/>
        <v>0</v>
      </c>
      <c r="CI104" s="17">
        <f t="shared" si="36"/>
        <v>0</v>
      </c>
      <c r="CJ104" s="14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1">
        <v>0</v>
      </c>
      <c r="CU104" s="15"/>
      <c r="CV104" s="14"/>
      <c r="CW104" s="1">
        <f t="shared" si="37"/>
        <v>0</v>
      </c>
      <c r="CX104" s="15">
        <f t="shared" si="38"/>
        <v>0</v>
      </c>
      <c r="CY104" s="14">
        <v>0</v>
      </c>
      <c r="CZ104" s="1">
        <v>0</v>
      </c>
      <c r="DA104" s="1">
        <v>0</v>
      </c>
      <c r="DB104" s="1">
        <v>0</v>
      </c>
      <c r="DC104" s="1">
        <v>0</v>
      </c>
      <c r="DD104" s="1">
        <v>0</v>
      </c>
      <c r="DE104" s="1">
        <v>0</v>
      </c>
      <c r="DF104" s="1">
        <v>0</v>
      </c>
      <c r="DJ104" s="15"/>
      <c r="DK104" s="14"/>
      <c r="DL104" s="1">
        <f t="shared" si="39"/>
        <v>0</v>
      </c>
      <c r="DM104" s="15">
        <f t="shared" si="40"/>
        <v>0</v>
      </c>
      <c r="DN104" s="10">
        <f t="shared" si="41"/>
        <v>0</v>
      </c>
    </row>
    <row r="105" spans="1:118" ht="10.199999999999999" x14ac:dyDescent="0.2">
      <c r="A105" s="31" t="s">
        <v>5</v>
      </c>
      <c r="B105" s="31" t="s">
        <v>98</v>
      </c>
      <c r="C105" s="32">
        <v>407</v>
      </c>
      <c r="D105" s="33" t="s">
        <v>266</v>
      </c>
      <c r="E105" s="33" t="s">
        <v>5</v>
      </c>
      <c r="F105" s="31" t="s">
        <v>92</v>
      </c>
      <c r="G105" s="31" t="s">
        <v>301</v>
      </c>
      <c r="H105" s="34">
        <v>100</v>
      </c>
      <c r="I105" s="31" t="s">
        <v>100</v>
      </c>
      <c r="J105" s="14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U105" s="15"/>
      <c r="V105" s="14"/>
      <c r="W105" s="1">
        <f t="shared" si="25"/>
        <v>0</v>
      </c>
      <c r="X105" s="15">
        <f t="shared" si="26"/>
        <v>0</v>
      </c>
      <c r="Y105" s="14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J105" s="15"/>
      <c r="AK105" s="14"/>
      <c r="AL105" s="1">
        <f t="shared" si="27"/>
        <v>0</v>
      </c>
      <c r="AM105" s="15"/>
      <c r="AN105" s="14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Y105" s="15"/>
      <c r="AZ105" s="14"/>
      <c r="BA105" s="1">
        <f t="shared" si="28"/>
        <v>0</v>
      </c>
      <c r="BB105" s="15">
        <f t="shared" si="29"/>
        <v>0</v>
      </c>
      <c r="BC105" s="19">
        <f t="shared" si="30"/>
        <v>0</v>
      </c>
      <c r="BD105" s="17">
        <f t="shared" si="31"/>
        <v>0</v>
      </c>
      <c r="BE105" s="14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P105" s="15"/>
      <c r="BQ105" s="14"/>
      <c r="BR105" s="1">
        <f t="shared" si="32"/>
        <v>0</v>
      </c>
      <c r="BS105" s="15">
        <f t="shared" si="33"/>
        <v>0</v>
      </c>
      <c r="BT105" s="14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E105" s="15"/>
      <c r="CF105" s="14"/>
      <c r="CG105" s="1">
        <f t="shared" si="34"/>
        <v>0</v>
      </c>
      <c r="CH105" s="15">
        <f t="shared" si="35"/>
        <v>0</v>
      </c>
      <c r="CI105" s="17">
        <f t="shared" si="36"/>
        <v>0</v>
      </c>
      <c r="CJ105" s="14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1">
        <v>0</v>
      </c>
      <c r="CU105" s="15"/>
      <c r="CV105" s="14"/>
      <c r="CW105" s="1">
        <f t="shared" si="37"/>
        <v>0</v>
      </c>
      <c r="CX105" s="15">
        <f t="shared" si="38"/>
        <v>0</v>
      </c>
      <c r="CY105" s="14">
        <v>0</v>
      </c>
      <c r="CZ105" s="1">
        <v>0</v>
      </c>
      <c r="DA105" s="1">
        <v>0</v>
      </c>
      <c r="DB105" s="1">
        <v>0</v>
      </c>
      <c r="DC105" s="1">
        <v>0</v>
      </c>
      <c r="DD105" s="1">
        <v>0</v>
      </c>
      <c r="DE105" s="1">
        <v>0</v>
      </c>
      <c r="DF105" s="1">
        <v>0</v>
      </c>
      <c r="DJ105" s="15"/>
      <c r="DK105" s="14"/>
      <c r="DL105" s="1">
        <f t="shared" si="39"/>
        <v>0</v>
      </c>
      <c r="DM105" s="15">
        <f t="shared" si="40"/>
        <v>0</v>
      </c>
      <c r="DN105" s="10">
        <f t="shared" si="41"/>
        <v>0</v>
      </c>
    </row>
    <row r="106" spans="1:118" ht="10.199999999999999" x14ac:dyDescent="0.2">
      <c r="A106" s="31" t="s">
        <v>5</v>
      </c>
      <c r="B106" s="31" t="s">
        <v>14</v>
      </c>
      <c r="C106" s="32">
        <v>407</v>
      </c>
      <c r="D106" s="33" t="s">
        <v>266</v>
      </c>
      <c r="E106" s="33" t="s">
        <v>5</v>
      </c>
      <c r="F106" s="31" t="s">
        <v>13</v>
      </c>
      <c r="G106" s="31" t="s">
        <v>300</v>
      </c>
      <c r="H106" s="34">
        <v>101</v>
      </c>
      <c r="I106" s="31" t="s">
        <v>13</v>
      </c>
      <c r="J106" s="14">
        <v>0</v>
      </c>
      <c r="K106" s="1">
        <v>1</v>
      </c>
      <c r="L106" s="1">
        <v>10</v>
      </c>
      <c r="M106" s="1">
        <v>32</v>
      </c>
      <c r="N106" s="1">
        <v>72</v>
      </c>
      <c r="O106" s="1">
        <v>1</v>
      </c>
      <c r="P106" s="1">
        <v>0</v>
      </c>
      <c r="Q106" s="1">
        <v>0</v>
      </c>
      <c r="U106" s="15"/>
      <c r="V106" s="14"/>
      <c r="W106" s="1">
        <f t="shared" si="25"/>
        <v>116</v>
      </c>
      <c r="X106" s="15">
        <f t="shared" si="26"/>
        <v>0</v>
      </c>
      <c r="Y106" s="14">
        <v>15</v>
      </c>
      <c r="Z106" s="1">
        <v>8</v>
      </c>
      <c r="AA106" s="1">
        <v>22</v>
      </c>
      <c r="AB106" s="1">
        <v>65</v>
      </c>
      <c r="AC106" s="1">
        <v>94</v>
      </c>
      <c r="AD106" s="1">
        <v>4</v>
      </c>
      <c r="AE106" s="1">
        <v>0</v>
      </c>
      <c r="AF106" s="1">
        <v>0</v>
      </c>
      <c r="AJ106" s="15"/>
      <c r="AK106" s="14"/>
      <c r="AL106" s="1">
        <f t="shared" si="27"/>
        <v>208</v>
      </c>
      <c r="AM106" s="15"/>
      <c r="AN106" s="14">
        <v>5</v>
      </c>
      <c r="AO106" s="1">
        <v>0</v>
      </c>
      <c r="AP106" s="1">
        <v>1</v>
      </c>
      <c r="AQ106" s="1">
        <v>5</v>
      </c>
      <c r="AR106" s="1">
        <v>16</v>
      </c>
      <c r="AS106" s="1">
        <v>0</v>
      </c>
      <c r="AT106" s="1">
        <v>0</v>
      </c>
      <c r="AU106" s="1">
        <v>0</v>
      </c>
      <c r="AY106" s="15"/>
      <c r="AZ106" s="14"/>
      <c r="BA106" s="1">
        <f t="shared" si="28"/>
        <v>27</v>
      </c>
      <c r="BB106" s="15">
        <f t="shared" si="29"/>
        <v>0</v>
      </c>
      <c r="BC106" s="19">
        <f t="shared" si="30"/>
        <v>55.769230769230774</v>
      </c>
      <c r="BD106" s="17">
        <f t="shared" si="31"/>
        <v>12.980769230769232</v>
      </c>
      <c r="BE106" s="14">
        <v>0</v>
      </c>
      <c r="BF106" s="1">
        <v>0</v>
      </c>
      <c r="BG106" s="1">
        <v>0</v>
      </c>
      <c r="BH106" s="1">
        <v>0</v>
      </c>
      <c r="BI106" s="1">
        <v>9</v>
      </c>
      <c r="BJ106" s="1">
        <v>0</v>
      </c>
      <c r="BK106" s="1">
        <v>0</v>
      </c>
      <c r="BL106" s="1">
        <v>0</v>
      </c>
      <c r="BP106" s="15"/>
      <c r="BQ106" s="14"/>
      <c r="BR106" s="1">
        <f t="shared" si="32"/>
        <v>9</v>
      </c>
      <c r="BS106" s="15">
        <f t="shared" si="33"/>
        <v>0</v>
      </c>
      <c r="BT106" s="14">
        <v>2</v>
      </c>
      <c r="BU106" s="1">
        <v>3</v>
      </c>
      <c r="BV106" s="1">
        <v>15</v>
      </c>
      <c r="BW106" s="1">
        <v>17</v>
      </c>
      <c r="BX106" s="1">
        <v>26</v>
      </c>
      <c r="BY106" s="1">
        <v>4</v>
      </c>
      <c r="BZ106" s="1">
        <v>0</v>
      </c>
      <c r="CA106" s="1">
        <v>0</v>
      </c>
      <c r="CE106" s="15"/>
      <c r="CF106" s="14"/>
      <c r="CG106" s="1">
        <f t="shared" si="34"/>
        <v>67</v>
      </c>
      <c r="CH106" s="15">
        <f t="shared" si="35"/>
        <v>0</v>
      </c>
      <c r="CI106" s="17">
        <f t="shared" si="36"/>
        <v>13.432835820895523</v>
      </c>
      <c r="CJ106" s="14">
        <v>0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1">
        <v>0</v>
      </c>
      <c r="CU106" s="15"/>
      <c r="CV106" s="14"/>
      <c r="CW106" s="1">
        <f t="shared" si="37"/>
        <v>0</v>
      </c>
      <c r="CX106" s="15">
        <f t="shared" si="38"/>
        <v>0</v>
      </c>
      <c r="CY106" s="14">
        <v>0</v>
      </c>
      <c r="CZ106" s="1">
        <v>0</v>
      </c>
      <c r="DA106" s="1">
        <v>0</v>
      </c>
      <c r="DB106" s="1">
        <v>0</v>
      </c>
      <c r="DC106" s="1">
        <v>0</v>
      </c>
      <c r="DD106" s="1">
        <v>0</v>
      </c>
      <c r="DE106" s="1">
        <v>0</v>
      </c>
      <c r="DF106" s="1">
        <v>0</v>
      </c>
      <c r="DJ106" s="15"/>
      <c r="DK106" s="14"/>
      <c r="DL106" s="1">
        <f t="shared" si="39"/>
        <v>0</v>
      </c>
      <c r="DM106" s="15">
        <f t="shared" si="40"/>
        <v>0</v>
      </c>
      <c r="DN106" s="10">
        <f t="shared" si="41"/>
        <v>0</v>
      </c>
    </row>
    <row r="107" spans="1:118" ht="10.199999999999999" x14ac:dyDescent="0.2">
      <c r="A107" s="31" t="s">
        <v>5</v>
      </c>
      <c r="B107" s="31" t="s">
        <v>14</v>
      </c>
      <c r="C107" s="32">
        <v>407</v>
      </c>
      <c r="D107" s="33" t="s">
        <v>266</v>
      </c>
      <c r="E107" s="33" t="s">
        <v>5</v>
      </c>
      <c r="F107" s="31" t="s">
        <v>13</v>
      </c>
      <c r="G107" s="31" t="s">
        <v>301</v>
      </c>
      <c r="H107" s="34">
        <v>102</v>
      </c>
      <c r="I107" s="31" t="s">
        <v>101</v>
      </c>
      <c r="J107" s="14">
        <v>0</v>
      </c>
      <c r="K107" s="1">
        <v>0</v>
      </c>
      <c r="L107" s="1">
        <v>0</v>
      </c>
      <c r="M107" s="1">
        <v>0</v>
      </c>
      <c r="N107" s="1">
        <v>23</v>
      </c>
      <c r="O107" s="1">
        <v>0</v>
      </c>
      <c r="P107" s="1">
        <v>0</v>
      </c>
      <c r="Q107" s="1">
        <v>0</v>
      </c>
      <c r="U107" s="15"/>
      <c r="V107" s="14"/>
      <c r="W107" s="1">
        <f t="shared" si="25"/>
        <v>23</v>
      </c>
      <c r="X107" s="15">
        <f t="shared" si="26"/>
        <v>0</v>
      </c>
      <c r="Y107" s="14">
        <v>0</v>
      </c>
      <c r="Z107" s="1">
        <v>0</v>
      </c>
      <c r="AA107" s="1">
        <v>0</v>
      </c>
      <c r="AB107" s="1">
        <v>0</v>
      </c>
      <c r="AC107" s="1">
        <v>23</v>
      </c>
      <c r="AD107" s="1">
        <v>0</v>
      </c>
      <c r="AE107" s="1">
        <v>0</v>
      </c>
      <c r="AF107" s="1">
        <v>0</v>
      </c>
      <c r="AJ107" s="15"/>
      <c r="AK107" s="14"/>
      <c r="AL107" s="1">
        <f t="shared" si="27"/>
        <v>23</v>
      </c>
      <c r="AM107" s="15"/>
      <c r="AN107" s="14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Y107" s="15"/>
      <c r="AZ107" s="14"/>
      <c r="BA107" s="1">
        <f t="shared" si="28"/>
        <v>0</v>
      </c>
      <c r="BB107" s="15">
        <f t="shared" si="29"/>
        <v>0</v>
      </c>
      <c r="BC107" s="19">
        <f t="shared" si="30"/>
        <v>100</v>
      </c>
      <c r="BD107" s="17">
        <f t="shared" si="31"/>
        <v>0</v>
      </c>
      <c r="BE107" s="14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P107" s="15"/>
      <c r="BQ107" s="14"/>
      <c r="BR107" s="1">
        <f t="shared" si="32"/>
        <v>0</v>
      </c>
      <c r="BS107" s="15">
        <f t="shared" si="33"/>
        <v>0</v>
      </c>
      <c r="BT107" s="14">
        <v>0</v>
      </c>
      <c r="BU107" s="1">
        <v>0</v>
      </c>
      <c r="BV107" s="1">
        <v>0</v>
      </c>
      <c r="BW107" s="1">
        <v>0</v>
      </c>
      <c r="BX107" s="1">
        <v>5</v>
      </c>
      <c r="BY107" s="1">
        <v>0</v>
      </c>
      <c r="BZ107" s="1">
        <v>0</v>
      </c>
      <c r="CA107" s="1">
        <v>0</v>
      </c>
      <c r="CE107" s="15"/>
      <c r="CF107" s="14"/>
      <c r="CG107" s="1">
        <f t="shared" si="34"/>
        <v>5</v>
      </c>
      <c r="CH107" s="15">
        <f t="shared" si="35"/>
        <v>0</v>
      </c>
      <c r="CI107" s="17">
        <f t="shared" si="36"/>
        <v>0</v>
      </c>
      <c r="CJ107" s="14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0</v>
      </c>
      <c r="CU107" s="15"/>
      <c r="CV107" s="14"/>
      <c r="CW107" s="1">
        <f t="shared" si="37"/>
        <v>0</v>
      </c>
      <c r="CX107" s="15">
        <f t="shared" si="38"/>
        <v>0</v>
      </c>
      <c r="CY107" s="14">
        <v>0</v>
      </c>
      <c r="CZ107" s="1">
        <v>0</v>
      </c>
      <c r="DA107" s="1">
        <v>0</v>
      </c>
      <c r="DB107" s="1">
        <v>0</v>
      </c>
      <c r="DC107" s="1">
        <v>0</v>
      </c>
      <c r="DD107" s="1">
        <v>0</v>
      </c>
      <c r="DE107" s="1">
        <v>0</v>
      </c>
      <c r="DF107" s="1">
        <v>0</v>
      </c>
      <c r="DJ107" s="15"/>
      <c r="DK107" s="14"/>
      <c r="DL107" s="1">
        <f t="shared" si="39"/>
        <v>0</v>
      </c>
      <c r="DM107" s="15">
        <f t="shared" si="40"/>
        <v>0</v>
      </c>
      <c r="DN107" s="10">
        <f t="shared" si="41"/>
        <v>0</v>
      </c>
    </row>
    <row r="108" spans="1:118" ht="10.199999999999999" x14ac:dyDescent="0.2">
      <c r="A108" s="31" t="s">
        <v>5</v>
      </c>
      <c r="B108" s="31" t="s">
        <v>14</v>
      </c>
      <c r="C108" s="32">
        <v>407</v>
      </c>
      <c r="D108" s="33" t="s">
        <v>266</v>
      </c>
      <c r="E108" s="33" t="s">
        <v>5</v>
      </c>
      <c r="F108" s="31" t="s">
        <v>13</v>
      </c>
      <c r="G108" s="31" t="s">
        <v>301</v>
      </c>
      <c r="H108" s="34">
        <v>103</v>
      </c>
      <c r="I108" s="31" t="s">
        <v>102</v>
      </c>
      <c r="J108" s="14">
        <v>0</v>
      </c>
      <c r="K108" s="1">
        <v>0</v>
      </c>
      <c r="L108" s="1">
        <v>0</v>
      </c>
      <c r="M108" s="1">
        <v>0</v>
      </c>
      <c r="N108" s="1">
        <v>1</v>
      </c>
      <c r="O108" s="1">
        <v>0</v>
      </c>
      <c r="P108" s="1">
        <v>0</v>
      </c>
      <c r="Q108" s="1">
        <v>0</v>
      </c>
      <c r="U108" s="15"/>
      <c r="V108" s="14"/>
      <c r="W108" s="1">
        <f t="shared" si="25"/>
        <v>1</v>
      </c>
      <c r="X108" s="15">
        <f t="shared" si="26"/>
        <v>0</v>
      </c>
      <c r="Y108" s="14">
        <v>0</v>
      </c>
      <c r="Z108" s="1">
        <v>0</v>
      </c>
      <c r="AA108" s="1">
        <v>0</v>
      </c>
      <c r="AB108" s="1">
        <v>0</v>
      </c>
      <c r="AC108" s="1">
        <v>93</v>
      </c>
      <c r="AD108" s="1">
        <v>0</v>
      </c>
      <c r="AE108" s="1">
        <v>0</v>
      </c>
      <c r="AF108" s="1">
        <v>0</v>
      </c>
      <c r="AJ108" s="15"/>
      <c r="AK108" s="14"/>
      <c r="AL108" s="1">
        <f t="shared" si="27"/>
        <v>93</v>
      </c>
      <c r="AM108" s="15"/>
      <c r="AN108" s="14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Y108" s="15"/>
      <c r="AZ108" s="14"/>
      <c r="BA108" s="1">
        <f t="shared" si="28"/>
        <v>0</v>
      </c>
      <c r="BB108" s="15">
        <f t="shared" si="29"/>
        <v>0</v>
      </c>
      <c r="BC108" s="19">
        <f t="shared" si="30"/>
        <v>1.0752688172043012</v>
      </c>
      <c r="BD108" s="17">
        <f t="shared" si="31"/>
        <v>0</v>
      </c>
      <c r="BE108" s="14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P108" s="15"/>
      <c r="BQ108" s="14"/>
      <c r="BR108" s="1">
        <f t="shared" si="32"/>
        <v>0</v>
      </c>
      <c r="BS108" s="15">
        <f t="shared" si="33"/>
        <v>0</v>
      </c>
      <c r="BT108" s="14">
        <v>0</v>
      </c>
      <c r="BU108" s="1">
        <v>0</v>
      </c>
      <c r="BV108" s="1">
        <v>0</v>
      </c>
      <c r="BW108" s="1">
        <v>0</v>
      </c>
      <c r="BX108" s="1">
        <v>28</v>
      </c>
      <c r="BY108" s="1">
        <v>0</v>
      </c>
      <c r="BZ108" s="1">
        <v>0</v>
      </c>
      <c r="CA108" s="1">
        <v>0</v>
      </c>
      <c r="CE108" s="15"/>
      <c r="CF108" s="14"/>
      <c r="CG108" s="1">
        <f t="shared" si="34"/>
        <v>28</v>
      </c>
      <c r="CH108" s="15">
        <f t="shared" si="35"/>
        <v>0</v>
      </c>
      <c r="CI108" s="17">
        <f t="shared" si="36"/>
        <v>0</v>
      </c>
      <c r="CJ108" s="14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U108" s="15"/>
      <c r="CV108" s="14"/>
      <c r="CW108" s="1">
        <f t="shared" si="37"/>
        <v>0</v>
      </c>
      <c r="CX108" s="15">
        <f t="shared" si="38"/>
        <v>0</v>
      </c>
      <c r="CY108" s="14">
        <v>0</v>
      </c>
      <c r="CZ108" s="1">
        <v>0</v>
      </c>
      <c r="DA108" s="1">
        <v>0</v>
      </c>
      <c r="DB108" s="1">
        <v>0</v>
      </c>
      <c r="DC108" s="1">
        <v>0</v>
      </c>
      <c r="DD108" s="1">
        <v>0</v>
      </c>
      <c r="DE108" s="1">
        <v>0</v>
      </c>
      <c r="DF108" s="1">
        <v>0</v>
      </c>
      <c r="DJ108" s="15"/>
      <c r="DK108" s="14"/>
      <c r="DL108" s="1">
        <f t="shared" si="39"/>
        <v>0</v>
      </c>
      <c r="DM108" s="15">
        <f t="shared" si="40"/>
        <v>0</v>
      </c>
      <c r="DN108" s="10">
        <f t="shared" si="41"/>
        <v>0</v>
      </c>
    </row>
    <row r="109" spans="1:118" ht="10.199999999999999" x14ac:dyDescent="0.2">
      <c r="A109" s="31" t="s">
        <v>5</v>
      </c>
      <c r="B109" s="31" t="s">
        <v>14</v>
      </c>
      <c r="C109" s="32">
        <v>407</v>
      </c>
      <c r="D109" s="33" t="s">
        <v>266</v>
      </c>
      <c r="E109" s="33" t="s">
        <v>5</v>
      </c>
      <c r="F109" s="31" t="s">
        <v>13</v>
      </c>
      <c r="G109" s="31" t="s">
        <v>300</v>
      </c>
      <c r="H109" s="34">
        <v>104</v>
      </c>
      <c r="I109" s="31" t="s">
        <v>103</v>
      </c>
      <c r="J109" s="14">
        <v>0</v>
      </c>
      <c r="K109" s="1">
        <v>0</v>
      </c>
      <c r="L109" s="1">
        <v>0</v>
      </c>
      <c r="M109" s="1">
        <v>0</v>
      </c>
      <c r="N109" s="1">
        <v>34</v>
      </c>
      <c r="O109" s="1">
        <v>0</v>
      </c>
      <c r="P109" s="1">
        <v>8</v>
      </c>
      <c r="Q109" s="1">
        <v>0</v>
      </c>
      <c r="U109" s="15"/>
      <c r="V109" s="14"/>
      <c r="W109" s="1">
        <f t="shared" si="25"/>
        <v>42</v>
      </c>
      <c r="X109" s="15">
        <f t="shared" si="26"/>
        <v>0</v>
      </c>
      <c r="Y109" s="14">
        <v>0</v>
      </c>
      <c r="Z109" s="1">
        <v>0</v>
      </c>
      <c r="AA109" s="1">
        <v>107</v>
      </c>
      <c r="AB109" s="1">
        <v>25</v>
      </c>
      <c r="AC109" s="1">
        <v>2</v>
      </c>
      <c r="AD109" s="1">
        <v>0</v>
      </c>
      <c r="AE109" s="1">
        <v>0</v>
      </c>
      <c r="AF109" s="1">
        <v>0</v>
      </c>
      <c r="AJ109" s="15"/>
      <c r="AK109" s="14"/>
      <c r="AL109" s="1">
        <f t="shared" si="27"/>
        <v>134</v>
      </c>
      <c r="AM109" s="15"/>
      <c r="AN109" s="14">
        <v>0</v>
      </c>
      <c r="AO109" s="1">
        <v>0</v>
      </c>
      <c r="AP109" s="1">
        <v>0</v>
      </c>
      <c r="AQ109" s="1">
        <v>0</v>
      </c>
      <c r="AR109" s="1">
        <v>5</v>
      </c>
      <c r="AS109" s="1">
        <v>0</v>
      </c>
      <c r="AT109" s="1">
        <v>0</v>
      </c>
      <c r="AU109" s="1">
        <v>0</v>
      </c>
      <c r="AY109" s="15"/>
      <c r="AZ109" s="14"/>
      <c r="BA109" s="1">
        <f t="shared" si="28"/>
        <v>5</v>
      </c>
      <c r="BB109" s="15">
        <f t="shared" si="29"/>
        <v>0</v>
      </c>
      <c r="BC109" s="19">
        <f t="shared" si="30"/>
        <v>31.343283582089555</v>
      </c>
      <c r="BD109" s="17">
        <f t="shared" si="31"/>
        <v>3.7313432835820892</v>
      </c>
      <c r="BE109" s="14">
        <v>0</v>
      </c>
      <c r="BF109" s="1">
        <v>0</v>
      </c>
      <c r="BG109" s="1">
        <v>0</v>
      </c>
      <c r="BH109" s="1">
        <v>0</v>
      </c>
      <c r="BI109" s="1">
        <v>1</v>
      </c>
      <c r="BJ109" s="1">
        <v>0</v>
      </c>
      <c r="BK109" s="1">
        <v>0</v>
      </c>
      <c r="BL109" s="1">
        <v>0</v>
      </c>
      <c r="BP109" s="15"/>
      <c r="BQ109" s="14"/>
      <c r="BR109" s="1">
        <f t="shared" si="32"/>
        <v>1</v>
      </c>
      <c r="BS109" s="15">
        <f t="shared" si="33"/>
        <v>0</v>
      </c>
      <c r="BT109" s="14">
        <v>0</v>
      </c>
      <c r="BU109" s="1">
        <v>0</v>
      </c>
      <c r="BV109" s="1">
        <v>37</v>
      </c>
      <c r="BW109" s="1">
        <v>13</v>
      </c>
      <c r="BX109" s="1">
        <v>0</v>
      </c>
      <c r="BY109" s="1">
        <v>0</v>
      </c>
      <c r="BZ109" s="1">
        <v>0</v>
      </c>
      <c r="CA109" s="1">
        <v>0</v>
      </c>
      <c r="CE109" s="15"/>
      <c r="CF109" s="14"/>
      <c r="CG109" s="1">
        <f t="shared" si="34"/>
        <v>50</v>
      </c>
      <c r="CH109" s="15">
        <f t="shared" si="35"/>
        <v>0</v>
      </c>
      <c r="CI109" s="17">
        <f t="shared" si="36"/>
        <v>2</v>
      </c>
      <c r="CJ109" s="14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U109" s="15"/>
      <c r="CV109" s="14"/>
      <c r="CW109" s="1">
        <f t="shared" si="37"/>
        <v>0</v>
      </c>
      <c r="CX109" s="15">
        <f t="shared" si="38"/>
        <v>0</v>
      </c>
      <c r="CY109" s="14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0</v>
      </c>
      <c r="DE109" s="1">
        <v>0</v>
      </c>
      <c r="DF109" s="1">
        <v>0</v>
      </c>
      <c r="DJ109" s="15"/>
      <c r="DK109" s="14"/>
      <c r="DL109" s="1">
        <f t="shared" si="39"/>
        <v>0</v>
      </c>
      <c r="DM109" s="15">
        <f t="shared" si="40"/>
        <v>0</v>
      </c>
      <c r="DN109" s="10">
        <f t="shared" si="41"/>
        <v>0</v>
      </c>
    </row>
    <row r="110" spans="1:118" ht="10.199999999999999" x14ac:dyDescent="0.2">
      <c r="A110" s="31" t="s">
        <v>5</v>
      </c>
      <c r="B110" s="31" t="s">
        <v>106</v>
      </c>
      <c r="C110" s="32">
        <v>407</v>
      </c>
      <c r="D110" s="33" t="s">
        <v>266</v>
      </c>
      <c r="E110" s="33" t="s">
        <v>5</v>
      </c>
      <c r="F110" s="31" t="s">
        <v>105</v>
      </c>
      <c r="G110" s="31" t="s">
        <v>303</v>
      </c>
      <c r="H110" s="34">
        <v>105</v>
      </c>
      <c r="I110" s="31" t="s">
        <v>104</v>
      </c>
      <c r="J110" s="14">
        <v>1</v>
      </c>
      <c r="K110" s="1">
        <v>2</v>
      </c>
      <c r="L110" s="1">
        <v>7</v>
      </c>
      <c r="M110" s="1">
        <v>29</v>
      </c>
      <c r="N110" s="1">
        <v>2</v>
      </c>
      <c r="O110" s="1">
        <v>20</v>
      </c>
      <c r="P110" s="1">
        <v>46</v>
      </c>
      <c r="Q110" s="1">
        <v>24</v>
      </c>
      <c r="U110" s="15"/>
      <c r="V110" s="14"/>
      <c r="W110" s="1">
        <f t="shared" si="25"/>
        <v>131</v>
      </c>
      <c r="X110" s="15">
        <f t="shared" si="26"/>
        <v>0</v>
      </c>
      <c r="Y110" s="14">
        <v>1</v>
      </c>
      <c r="Z110" s="1">
        <v>0</v>
      </c>
      <c r="AA110" s="1">
        <v>7</v>
      </c>
      <c r="AB110" s="1">
        <v>30</v>
      </c>
      <c r="AC110" s="1">
        <v>4</v>
      </c>
      <c r="AD110" s="1">
        <v>16</v>
      </c>
      <c r="AE110" s="1">
        <v>0</v>
      </c>
      <c r="AF110" s="1">
        <v>0</v>
      </c>
      <c r="AJ110" s="15"/>
      <c r="AK110" s="14"/>
      <c r="AL110" s="1">
        <f t="shared" si="27"/>
        <v>58</v>
      </c>
      <c r="AM110" s="15"/>
      <c r="AN110" s="14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28</v>
      </c>
      <c r="AT110" s="1">
        <v>1</v>
      </c>
      <c r="AU110" s="1">
        <v>2</v>
      </c>
      <c r="AY110" s="15"/>
      <c r="AZ110" s="14"/>
      <c r="BA110" s="1">
        <f t="shared" si="28"/>
        <v>31</v>
      </c>
      <c r="BB110" s="15">
        <f t="shared" si="29"/>
        <v>0</v>
      </c>
      <c r="BC110" s="19">
        <f t="shared" si="30"/>
        <v>225.86206896551727</v>
      </c>
      <c r="BD110" s="17">
        <f t="shared" si="31"/>
        <v>53.448275862068961</v>
      </c>
      <c r="BE110" s="14">
        <v>0</v>
      </c>
      <c r="BF110" s="1">
        <v>1</v>
      </c>
      <c r="BG110" s="1">
        <v>0</v>
      </c>
      <c r="BH110" s="1">
        <v>0</v>
      </c>
      <c r="BI110" s="1">
        <v>0</v>
      </c>
      <c r="BJ110" s="1">
        <v>12</v>
      </c>
      <c r="BK110" s="1">
        <v>0</v>
      </c>
      <c r="BL110" s="1">
        <v>0</v>
      </c>
      <c r="BP110" s="15"/>
      <c r="BQ110" s="14"/>
      <c r="BR110" s="1">
        <f t="shared" si="32"/>
        <v>13</v>
      </c>
      <c r="BS110" s="15">
        <f t="shared" si="33"/>
        <v>0</v>
      </c>
      <c r="BT110" s="14">
        <v>2</v>
      </c>
      <c r="BU110" s="1">
        <v>4</v>
      </c>
      <c r="BV110" s="1">
        <v>6</v>
      </c>
      <c r="BW110" s="1">
        <v>12</v>
      </c>
      <c r="BX110" s="1">
        <v>5</v>
      </c>
      <c r="BY110" s="1">
        <v>10</v>
      </c>
      <c r="BZ110" s="1">
        <v>0</v>
      </c>
      <c r="CA110" s="1">
        <v>0</v>
      </c>
      <c r="CE110" s="15"/>
      <c r="CF110" s="14"/>
      <c r="CG110" s="1">
        <f t="shared" si="34"/>
        <v>39</v>
      </c>
      <c r="CH110" s="15">
        <f t="shared" si="35"/>
        <v>0</v>
      </c>
      <c r="CI110" s="17">
        <f t="shared" si="36"/>
        <v>33.333333333333329</v>
      </c>
      <c r="CJ110" s="14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U110" s="15"/>
      <c r="CV110" s="14"/>
      <c r="CW110" s="1">
        <f t="shared" si="37"/>
        <v>0</v>
      </c>
      <c r="CX110" s="15">
        <f t="shared" si="38"/>
        <v>0</v>
      </c>
      <c r="CY110" s="14">
        <v>0</v>
      </c>
      <c r="CZ110" s="1">
        <v>0</v>
      </c>
      <c r="DA110" s="1">
        <v>0</v>
      </c>
      <c r="DB110" s="1">
        <v>0</v>
      </c>
      <c r="DC110" s="1">
        <v>0</v>
      </c>
      <c r="DD110" s="1">
        <v>0</v>
      </c>
      <c r="DE110" s="1">
        <v>0</v>
      </c>
      <c r="DF110" s="1">
        <v>0</v>
      </c>
      <c r="DJ110" s="15"/>
      <c r="DK110" s="14"/>
      <c r="DL110" s="1">
        <f t="shared" si="39"/>
        <v>0</v>
      </c>
      <c r="DM110" s="15">
        <f t="shared" si="40"/>
        <v>0</v>
      </c>
      <c r="DN110" s="10">
        <f t="shared" si="41"/>
        <v>0</v>
      </c>
    </row>
    <row r="111" spans="1:118" ht="10.199999999999999" x14ac:dyDescent="0.2">
      <c r="A111" s="31" t="s">
        <v>5</v>
      </c>
      <c r="B111" s="31" t="s">
        <v>106</v>
      </c>
      <c r="C111" s="32">
        <v>407</v>
      </c>
      <c r="D111" s="33" t="s">
        <v>266</v>
      </c>
      <c r="E111" s="33" t="s">
        <v>5</v>
      </c>
      <c r="F111" s="31" t="s">
        <v>105</v>
      </c>
      <c r="G111" s="31" t="s">
        <v>306</v>
      </c>
      <c r="H111" s="34">
        <v>106</v>
      </c>
      <c r="I111" s="31" t="s">
        <v>107</v>
      </c>
      <c r="J111" s="14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U111" s="15"/>
      <c r="V111" s="14"/>
      <c r="W111" s="1">
        <f t="shared" si="25"/>
        <v>0</v>
      </c>
      <c r="X111" s="15">
        <f t="shared" si="26"/>
        <v>0</v>
      </c>
      <c r="Y111" s="14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J111" s="15"/>
      <c r="AK111" s="14"/>
      <c r="AL111" s="1">
        <f t="shared" si="27"/>
        <v>0</v>
      </c>
      <c r="AM111" s="15"/>
      <c r="AN111" s="14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Y111" s="15"/>
      <c r="AZ111" s="14"/>
      <c r="BA111" s="1">
        <f t="shared" si="28"/>
        <v>0</v>
      </c>
      <c r="BB111" s="15">
        <f t="shared" si="29"/>
        <v>0</v>
      </c>
      <c r="BC111" s="19">
        <f t="shared" si="30"/>
        <v>0</v>
      </c>
      <c r="BD111" s="17">
        <f t="shared" si="31"/>
        <v>0</v>
      </c>
      <c r="BE111" s="14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P111" s="15"/>
      <c r="BQ111" s="14"/>
      <c r="BR111" s="1">
        <f t="shared" si="32"/>
        <v>0</v>
      </c>
      <c r="BS111" s="15">
        <f t="shared" si="33"/>
        <v>0</v>
      </c>
      <c r="BT111" s="14">
        <v>0</v>
      </c>
      <c r="BU111" s="1">
        <v>0</v>
      </c>
      <c r="BV111" s="1">
        <v>0</v>
      </c>
      <c r="BW111" s="1">
        <v>2</v>
      </c>
      <c r="BX111" s="1">
        <v>0</v>
      </c>
      <c r="BY111" s="1">
        <v>0</v>
      </c>
      <c r="BZ111" s="1">
        <v>0</v>
      </c>
      <c r="CA111" s="1">
        <v>0</v>
      </c>
      <c r="CE111" s="15"/>
      <c r="CF111" s="14"/>
      <c r="CG111" s="1">
        <f t="shared" si="34"/>
        <v>2</v>
      </c>
      <c r="CH111" s="15">
        <f t="shared" si="35"/>
        <v>0</v>
      </c>
      <c r="CI111" s="17">
        <f t="shared" si="36"/>
        <v>0</v>
      </c>
      <c r="CJ111" s="14">
        <v>0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0</v>
      </c>
      <c r="CQ111" s="1">
        <v>0</v>
      </c>
      <c r="CU111" s="15"/>
      <c r="CV111" s="14"/>
      <c r="CW111" s="1">
        <f t="shared" si="37"/>
        <v>0</v>
      </c>
      <c r="CX111" s="15">
        <f t="shared" si="38"/>
        <v>0</v>
      </c>
      <c r="CY111" s="14">
        <v>0</v>
      </c>
      <c r="CZ111" s="1">
        <v>0</v>
      </c>
      <c r="DA111" s="1">
        <v>0</v>
      </c>
      <c r="DB111" s="1">
        <v>0</v>
      </c>
      <c r="DC111" s="1">
        <v>0</v>
      </c>
      <c r="DD111" s="1">
        <v>0</v>
      </c>
      <c r="DE111" s="1">
        <v>0</v>
      </c>
      <c r="DF111" s="1">
        <v>0</v>
      </c>
      <c r="DJ111" s="15"/>
      <c r="DK111" s="14"/>
      <c r="DL111" s="1">
        <f t="shared" si="39"/>
        <v>0</v>
      </c>
      <c r="DM111" s="15">
        <f t="shared" si="40"/>
        <v>0</v>
      </c>
      <c r="DN111" s="10">
        <f t="shared" si="41"/>
        <v>0</v>
      </c>
    </row>
    <row r="112" spans="1:118" ht="10.199999999999999" x14ac:dyDescent="0.2">
      <c r="A112" s="31" t="s">
        <v>5</v>
      </c>
      <c r="B112" s="31" t="s">
        <v>106</v>
      </c>
      <c r="C112" s="32">
        <v>407</v>
      </c>
      <c r="D112" s="33" t="s">
        <v>266</v>
      </c>
      <c r="E112" s="33" t="s">
        <v>5</v>
      </c>
      <c r="F112" s="31" t="s">
        <v>105</v>
      </c>
      <c r="G112" s="31" t="s">
        <v>301</v>
      </c>
      <c r="H112" s="34">
        <v>107</v>
      </c>
      <c r="I112" s="31" t="s">
        <v>338</v>
      </c>
      <c r="J112" s="14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U112" s="15"/>
      <c r="V112" s="14"/>
      <c r="W112" s="1">
        <f t="shared" si="25"/>
        <v>0</v>
      </c>
      <c r="X112" s="15">
        <f t="shared" si="26"/>
        <v>0</v>
      </c>
      <c r="Y112" s="14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J112" s="15"/>
      <c r="AK112" s="14"/>
      <c r="AL112" s="1">
        <f t="shared" si="27"/>
        <v>0</v>
      </c>
      <c r="AM112" s="15"/>
      <c r="AN112" s="14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Y112" s="15"/>
      <c r="AZ112" s="14"/>
      <c r="BA112" s="1">
        <f t="shared" si="28"/>
        <v>0</v>
      </c>
      <c r="BB112" s="15">
        <f t="shared" si="29"/>
        <v>0</v>
      </c>
      <c r="BC112" s="19">
        <f t="shared" si="30"/>
        <v>0</v>
      </c>
      <c r="BD112" s="17">
        <f t="shared" si="31"/>
        <v>0</v>
      </c>
      <c r="BE112" s="14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P112" s="15"/>
      <c r="BQ112" s="14"/>
      <c r="BR112" s="1">
        <f t="shared" si="32"/>
        <v>0</v>
      </c>
      <c r="BS112" s="15">
        <f t="shared" si="33"/>
        <v>0</v>
      </c>
      <c r="BT112" s="14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E112" s="15"/>
      <c r="CF112" s="14"/>
      <c r="CG112" s="1">
        <f t="shared" si="34"/>
        <v>0</v>
      </c>
      <c r="CH112" s="15">
        <f t="shared" si="35"/>
        <v>0</v>
      </c>
      <c r="CI112" s="17">
        <f t="shared" si="36"/>
        <v>0</v>
      </c>
      <c r="CJ112" s="14">
        <v>0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0</v>
      </c>
      <c r="CQ112" s="1">
        <v>0</v>
      </c>
      <c r="CU112" s="15"/>
      <c r="CV112" s="14"/>
      <c r="CW112" s="1">
        <f t="shared" si="37"/>
        <v>0</v>
      </c>
      <c r="CX112" s="15">
        <f t="shared" si="38"/>
        <v>0</v>
      </c>
      <c r="CY112" s="14">
        <v>0</v>
      </c>
      <c r="CZ112" s="1">
        <v>0</v>
      </c>
      <c r="DA112" s="1">
        <v>0</v>
      </c>
      <c r="DB112" s="1">
        <v>0</v>
      </c>
      <c r="DC112" s="1">
        <v>0</v>
      </c>
      <c r="DD112" s="1">
        <v>0</v>
      </c>
      <c r="DE112" s="1">
        <v>0</v>
      </c>
      <c r="DF112" s="1">
        <v>0</v>
      </c>
      <c r="DJ112" s="15"/>
      <c r="DK112" s="14"/>
      <c r="DL112" s="1">
        <f t="shared" si="39"/>
        <v>0</v>
      </c>
      <c r="DM112" s="15">
        <f t="shared" si="40"/>
        <v>0</v>
      </c>
      <c r="DN112" s="10">
        <f t="shared" si="41"/>
        <v>0</v>
      </c>
    </row>
    <row r="113" spans="1:118" ht="10.199999999999999" x14ac:dyDescent="0.2">
      <c r="A113" s="31" t="s">
        <v>5</v>
      </c>
      <c r="B113" s="31" t="s">
        <v>106</v>
      </c>
      <c r="C113" s="32">
        <v>407</v>
      </c>
      <c r="D113" s="33" t="s">
        <v>266</v>
      </c>
      <c r="E113" s="33" t="s">
        <v>5</v>
      </c>
      <c r="F113" s="31" t="s">
        <v>105</v>
      </c>
      <c r="G113" s="31" t="s">
        <v>301</v>
      </c>
      <c r="H113" s="34">
        <v>108</v>
      </c>
      <c r="I113" s="31" t="s">
        <v>108</v>
      </c>
      <c r="J113" s="14">
        <v>0</v>
      </c>
      <c r="K113" s="1">
        <v>0</v>
      </c>
      <c r="L113" s="1">
        <v>0</v>
      </c>
      <c r="M113" s="1">
        <v>68</v>
      </c>
      <c r="N113" s="1">
        <v>0</v>
      </c>
      <c r="O113" s="1">
        <v>0</v>
      </c>
      <c r="P113" s="1">
        <v>0</v>
      </c>
      <c r="Q113" s="1">
        <v>0</v>
      </c>
      <c r="U113" s="15"/>
      <c r="V113" s="14"/>
      <c r="W113" s="1">
        <f t="shared" si="25"/>
        <v>68</v>
      </c>
      <c r="X113" s="15">
        <f t="shared" si="26"/>
        <v>0</v>
      </c>
      <c r="Y113" s="14">
        <v>0</v>
      </c>
      <c r="Z113" s="1">
        <v>0</v>
      </c>
      <c r="AA113" s="1">
        <v>0</v>
      </c>
      <c r="AB113" s="1">
        <v>75</v>
      </c>
      <c r="AC113" s="1">
        <v>0</v>
      </c>
      <c r="AD113" s="1">
        <v>0</v>
      </c>
      <c r="AE113" s="1">
        <v>0</v>
      </c>
      <c r="AF113" s="1">
        <v>0</v>
      </c>
      <c r="AJ113" s="15"/>
      <c r="AK113" s="14"/>
      <c r="AL113" s="1">
        <f t="shared" si="27"/>
        <v>75</v>
      </c>
      <c r="AM113" s="15"/>
      <c r="AN113" s="14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Y113" s="15"/>
      <c r="AZ113" s="14"/>
      <c r="BA113" s="1">
        <f t="shared" si="28"/>
        <v>0</v>
      </c>
      <c r="BB113" s="15">
        <f t="shared" si="29"/>
        <v>0</v>
      </c>
      <c r="BC113" s="19">
        <f t="shared" si="30"/>
        <v>90.666666666666657</v>
      </c>
      <c r="BD113" s="17">
        <f t="shared" si="31"/>
        <v>0</v>
      </c>
      <c r="BE113" s="14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P113" s="15"/>
      <c r="BQ113" s="14"/>
      <c r="BR113" s="1">
        <f t="shared" si="32"/>
        <v>0</v>
      </c>
      <c r="BS113" s="15">
        <f t="shared" si="33"/>
        <v>0</v>
      </c>
      <c r="BT113" s="14">
        <v>0</v>
      </c>
      <c r="BU113" s="1">
        <v>0</v>
      </c>
      <c r="BV113" s="1">
        <v>0</v>
      </c>
      <c r="BW113" s="1">
        <v>28</v>
      </c>
      <c r="BX113" s="1">
        <v>0</v>
      </c>
      <c r="BY113" s="1">
        <v>0</v>
      </c>
      <c r="BZ113" s="1">
        <v>0</v>
      </c>
      <c r="CA113" s="1">
        <v>0</v>
      </c>
      <c r="CE113" s="15"/>
      <c r="CF113" s="14"/>
      <c r="CG113" s="1">
        <f t="shared" si="34"/>
        <v>28</v>
      </c>
      <c r="CH113" s="15">
        <f t="shared" si="35"/>
        <v>0</v>
      </c>
      <c r="CI113" s="17">
        <f t="shared" si="36"/>
        <v>0</v>
      </c>
      <c r="CJ113" s="14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U113" s="15"/>
      <c r="CV113" s="14"/>
      <c r="CW113" s="1">
        <f t="shared" si="37"/>
        <v>0</v>
      </c>
      <c r="CX113" s="15">
        <f t="shared" si="38"/>
        <v>0</v>
      </c>
      <c r="CY113" s="14">
        <v>0</v>
      </c>
      <c r="CZ113" s="1">
        <v>0</v>
      </c>
      <c r="DA113" s="1">
        <v>0</v>
      </c>
      <c r="DB113" s="1">
        <v>0</v>
      </c>
      <c r="DC113" s="1">
        <v>0</v>
      </c>
      <c r="DD113" s="1">
        <v>0</v>
      </c>
      <c r="DE113" s="1">
        <v>0</v>
      </c>
      <c r="DF113" s="1">
        <v>0</v>
      </c>
      <c r="DJ113" s="15"/>
      <c r="DK113" s="14"/>
      <c r="DL113" s="1">
        <f t="shared" si="39"/>
        <v>0</v>
      </c>
      <c r="DM113" s="15">
        <f t="shared" si="40"/>
        <v>0</v>
      </c>
      <c r="DN113" s="10">
        <f t="shared" si="41"/>
        <v>0</v>
      </c>
    </row>
    <row r="114" spans="1:118" ht="10.199999999999999" x14ac:dyDescent="0.2">
      <c r="A114" s="31" t="s">
        <v>5</v>
      </c>
      <c r="B114" s="31" t="s">
        <v>110</v>
      </c>
      <c r="C114" s="32">
        <v>407</v>
      </c>
      <c r="D114" s="33" t="s">
        <v>266</v>
      </c>
      <c r="E114" s="33" t="s">
        <v>5</v>
      </c>
      <c r="F114" s="31" t="s">
        <v>109</v>
      </c>
      <c r="G114" s="31" t="s">
        <v>300</v>
      </c>
      <c r="H114" s="34">
        <v>109</v>
      </c>
      <c r="I114" s="31" t="s">
        <v>109</v>
      </c>
      <c r="J114" s="14">
        <v>0</v>
      </c>
      <c r="K114" s="1">
        <v>0</v>
      </c>
      <c r="L114" s="1">
        <v>4</v>
      </c>
      <c r="M114" s="1">
        <v>4</v>
      </c>
      <c r="N114" s="1">
        <v>0</v>
      </c>
      <c r="O114" s="1">
        <v>3</v>
      </c>
      <c r="P114" s="1">
        <v>14</v>
      </c>
      <c r="Q114" s="1">
        <v>1</v>
      </c>
      <c r="U114" s="15"/>
      <c r="V114" s="14"/>
      <c r="W114" s="1">
        <f t="shared" si="25"/>
        <v>26</v>
      </c>
      <c r="X114" s="15">
        <f t="shared" si="26"/>
        <v>0</v>
      </c>
      <c r="Y114" s="14">
        <v>5</v>
      </c>
      <c r="Z114" s="1">
        <v>13</v>
      </c>
      <c r="AA114" s="1">
        <v>16</v>
      </c>
      <c r="AB114" s="1">
        <v>11</v>
      </c>
      <c r="AC114" s="1">
        <v>0</v>
      </c>
      <c r="AD114" s="1">
        <v>7</v>
      </c>
      <c r="AE114" s="1">
        <v>15</v>
      </c>
      <c r="AF114" s="1">
        <v>12</v>
      </c>
      <c r="AJ114" s="15"/>
      <c r="AK114" s="14"/>
      <c r="AL114" s="1">
        <f t="shared" si="27"/>
        <v>79</v>
      </c>
      <c r="AM114" s="15"/>
      <c r="AN114" s="14">
        <v>6</v>
      </c>
      <c r="AO114" s="1">
        <v>1</v>
      </c>
      <c r="AP114" s="1">
        <v>5</v>
      </c>
      <c r="AQ114" s="1">
        <v>3</v>
      </c>
      <c r="AR114" s="1">
        <v>0</v>
      </c>
      <c r="AS114" s="1">
        <v>12</v>
      </c>
      <c r="AT114" s="1">
        <v>0</v>
      </c>
      <c r="AU114" s="1">
        <v>17</v>
      </c>
      <c r="AY114" s="15"/>
      <c r="AZ114" s="14"/>
      <c r="BA114" s="1">
        <f t="shared" si="28"/>
        <v>44</v>
      </c>
      <c r="BB114" s="15">
        <f t="shared" si="29"/>
        <v>0</v>
      </c>
      <c r="BC114" s="19">
        <f t="shared" si="30"/>
        <v>32.911392405063289</v>
      </c>
      <c r="BD114" s="17">
        <f t="shared" si="31"/>
        <v>55.696202531645568</v>
      </c>
      <c r="BE114" s="14">
        <v>1</v>
      </c>
      <c r="BF114" s="1">
        <v>2</v>
      </c>
      <c r="BG114" s="1">
        <v>4</v>
      </c>
      <c r="BH114" s="1">
        <v>3</v>
      </c>
      <c r="BI114" s="1">
        <v>0</v>
      </c>
      <c r="BJ114" s="1">
        <v>3</v>
      </c>
      <c r="BK114" s="1">
        <v>3</v>
      </c>
      <c r="BL114" s="1">
        <v>0</v>
      </c>
      <c r="BP114" s="15"/>
      <c r="BQ114" s="14"/>
      <c r="BR114" s="1">
        <f t="shared" si="32"/>
        <v>16</v>
      </c>
      <c r="BS114" s="15">
        <f t="shared" si="33"/>
        <v>0</v>
      </c>
      <c r="BT114" s="14">
        <v>3</v>
      </c>
      <c r="BU114" s="1">
        <v>8</v>
      </c>
      <c r="BV114" s="1">
        <v>3</v>
      </c>
      <c r="BW114" s="1">
        <v>3</v>
      </c>
      <c r="BX114" s="1">
        <v>0</v>
      </c>
      <c r="BY114" s="1">
        <v>8</v>
      </c>
      <c r="BZ114" s="1">
        <v>91</v>
      </c>
      <c r="CA114" s="1">
        <v>4</v>
      </c>
      <c r="CE114" s="15"/>
      <c r="CF114" s="14"/>
      <c r="CG114" s="1">
        <f t="shared" si="34"/>
        <v>120</v>
      </c>
      <c r="CH114" s="15">
        <f t="shared" si="35"/>
        <v>0</v>
      </c>
      <c r="CI114" s="17">
        <f t="shared" si="36"/>
        <v>13.333333333333334</v>
      </c>
      <c r="CJ114" s="14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U114" s="15"/>
      <c r="CV114" s="14"/>
      <c r="CW114" s="1">
        <f t="shared" si="37"/>
        <v>0</v>
      </c>
      <c r="CX114" s="15">
        <f t="shared" si="38"/>
        <v>0</v>
      </c>
      <c r="CY114" s="14">
        <v>0</v>
      </c>
      <c r="CZ114" s="1">
        <v>0</v>
      </c>
      <c r="DA114" s="1">
        <v>0</v>
      </c>
      <c r="DB114" s="1">
        <v>0</v>
      </c>
      <c r="DC114" s="1">
        <v>0</v>
      </c>
      <c r="DD114" s="1">
        <v>0</v>
      </c>
      <c r="DE114" s="1">
        <v>0</v>
      </c>
      <c r="DF114" s="1">
        <v>0</v>
      </c>
      <c r="DJ114" s="15"/>
      <c r="DK114" s="14"/>
      <c r="DL114" s="1">
        <f t="shared" si="39"/>
        <v>0</v>
      </c>
      <c r="DM114" s="15">
        <f t="shared" si="40"/>
        <v>0</v>
      </c>
      <c r="DN114" s="10">
        <f t="shared" si="41"/>
        <v>0</v>
      </c>
    </row>
    <row r="115" spans="1:118" ht="10.199999999999999" x14ac:dyDescent="0.2">
      <c r="A115" s="31" t="s">
        <v>5</v>
      </c>
      <c r="B115" s="31" t="s">
        <v>110</v>
      </c>
      <c r="C115" s="32">
        <v>407</v>
      </c>
      <c r="D115" s="33" t="s">
        <v>266</v>
      </c>
      <c r="E115" s="33" t="s">
        <v>5</v>
      </c>
      <c r="F115" s="31" t="s">
        <v>109</v>
      </c>
      <c r="G115" s="31" t="s">
        <v>301</v>
      </c>
      <c r="H115" s="34">
        <v>110</v>
      </c>
      <c r="I115" s="31" t="s">
        <v>339</v>
      </c>
      <c r="J115" s="14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U115" s="15"/>
      <c r="V115" s="14"/>
      <c r="W115" s="1">
        <f t="shared" si="25"/>
        <v>0</v>
      </c>
      <c r="X115" s="15">
        <f t="shared" si="26"/>
        <v>0</v>
      </c>
      <c r="Y115" s="14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J115" s="15"/>
      <c r="AK115" s="14"/>
      <c r="AL115" s="1">
        <f t="shared" si="27"/>
        <v>0</v>
      </c>
      <c r="AM115" s="15"/>
      <c r="AN115" s="14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Y115" s="15"/>
      <c r="AZ115" s="14"/>
      <c r="BA115" s="1">
        <f t="shared" si="28"/>
        <v>0</v>
      </c>
      <c r="BB115" s="15">
        <f t="shared" si="29"/>
        <v>0</v>
      </c>
      <c r="BC115" s="19">
        <f t="shared" si="30"/>
        <v>0</v>
      </c>
      <c r="BD115" s="17">
        <f t="shared" si="31"/>
        <v>0</v>
      </c>
      <c r="BE115" s="14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P115" s="15"/>
      <c r="BQ115" s="14"/>
      <c r="BR115" s="1">
        <f t="shared" si="32"/>
        <v>0</v>
      </c>
      <c r="BS115" s="15">
        <f t="shared" si="33"/>
        <v>0</v>
      </c>
      <c r="BT115" s="14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E115" s="15"/>
      <c r="CF115" s="14"/>
      <c r="CG115" s="1">
        <f t="shared" si="34"/>
        <v>0</v>
      </c>
      <c r="CH115" s="15">
        <f t="shared" si="35"/>
        <v>0</v>
      </c>
      <c r="CI115" s="17">
        <f t="shared" si="36"/>
        <v>0</v>
      </c>
      <c r="CJ115" s="14">
        <v>0</v>
      </c>
      <c r="CK115" s="1">
        <v>0</v>
      </c>
      <c r="CL115" s="1">
        <v>0</v>
      </c>
      <c r="CM115" s="1">
        <v>0</v>
      </c>
      <c r="CN115" s="1">
        <v>0</v>
      </c>
      <c r="CO115" s="1">
        <v>0</v>
      </c>
      <c r="CP115" s="1">
        <v>0</v>
      </c>
      <c r="CQ115" s="1">
        <v>0</v>
      </c>
      <c r="CU115" s="15"/>
      <c r="CV115" s="14"/>
      <c r="CW115" s="1">
        <f t="shared" si="37"/>
        <v>0</v>
      </c>
      <c r="CX115" s="15">
        <f t="shared" si="38"/>
        <v>0</v>
      </c>
      <c r="CY115" s="14">
        <v>0</v>
      </c>
      <c r="CZ115" s="1">
        <v>0</v>
      </c>
      <c r="DA115" s="1">
        <v>0</v>
      </c>
      <c r="DB115" s="1">
        <v>0</v>
      </c>
      <c r="DC115" s="1">
        <v>0</v>
      </c>
      <c r="DD115" s="1">
        <v>0</v>
      </c>
      <c r="DE115" s="1">
        <v>0</v>
      </c>
      <c r="DF115" s="1">
        <v>0</v>
      </c>
      <c r="DJ115" s="15"/>
      <c r="DK115" s="14"/>
      <c r="DL115" s="1">
        <f t="shared" si="39"/>
        <v>0</v>
      </c>
      <c r="DM115" s="15">
        <f t="shared" si="40"/>
        <v>0</v>
      </c>
      <c r="DN115" s="10">
        <f t="shared" si="41"/>
        <v>0</v>
      </c>
    </row>
    <row r="116" spans="1:118" ht="10.199999999999999" x14ac:dyDescent="0.2">
      <c r="A116" s="31" t="s">
        <v>5</v>
      </c>
      <c r="B116" s="31" t="s">
        <v>110</v>
      </c>
      <c r="C116" s="32">
        <v>407</v>
      </c>
      <c r="D116" s="33" t="s">
        <v>266</v>
      </c>
      <c r="E116" s="33" t="s">
        <v>5</v>
      </c>
      <c r="F116" s="31" t="s">
        <v>109</v>
      </c>
      <c r="G116" s="31" t="s">
        <v>340</v>
      </c>
      <c r="H116" s="34">
        <v>111</v>
      </c>
      <c r="I116" s="31" t="s">
        <v>111</v>
      </c>
      <c r="J116" s="14">
        <v>0</v>
      </c>
      <c r="K116" s="1">
        <v>0</v>
      </c>
      <c r="L116" s="1">
        <v>0</v>
      </c>
      <c r="M116" s="1">
        <v>0</v>
      </c>
      <c r="N116" s="1">
        <v>34</v>
      </c>
      <c r="O116" s="1">
        <v>0</v>
      </c>
      <c r="P116" s="1">
        <v>0</v>
      </c>
      <c r="Q116" s="1">
        <v>0</v>
      </c>
      <c r="U116" s="15"/>
      <c r="V116" s="14"/>
      <c r="W116" s="1">
        <f t="shared" si="25"/>
        <v>34</v>
      </c>
      <c r="X116" s="15">
        <f t="shared" si="26"/>
        <v>0</v>
      </c>
      <c r="Y116" s="14">
        <v>0</v>
      </c>
      <c r="Z116" s="1">
        <v>0</v>
      </c>
      <c r="AA116" s="1">
        <v>0</v>
      </c>
      <c r="AB116" s="1">
        <v>0</v>
      </c>
      <c r="AC116" s="1">
        <v>37</v>
      </c>
      <c r="AD116" s="1">
        <v>0</v>
      </c>
      <c r="AE116" s="1">
        <v>0</v>
      </c>
      <c r="AF116" s="1">
        <v>0</v>
      </c>
      <c r="AJ116" s="15"/>
      <c r="AK116" s="14"/>
      <c r="AL116" s="1">
        <f t="shared" si="27"/>
        <v>37</v>
      </c>
      <c r="AM116" s="15"/>
      <c r="AN116" s="14">
        <v>0</v>
      </c>
      <c r="AO116" s="1">
        <v>0</v>
      </c>
      <c r="AP116" s="1">
        <v>0</v>
      </c>
      <c r="AQ116" s="1">
        <v>0</v>
      </c>
      <c r="AR116" s="1">
        <v>1</v>
      </c>
      <c r="AS116" s="1">
        <v>0</v>
      </c>
      <c r="AT116" s="1">
        <v>0</v>
      </c>
      <c r="AU116" s="1">
        <v>0</v>
      </c>
      <c r="AY116" s="15"/>
      <c r="AZ116" s="14"/>
      <c r="BA116" s="1">
        <f t="shared" si="28"/>
        <v>1</v>
      </c>
      <c r="BB116" s="15">
        <f t="shared" si="29"/>
        <v>0</v>
      </c>
      <c r="BC116" s="19">
        <f t="shared" si="30"/>
        <v>91.891891891891902</v>
      </c>
      <c r="BD116" s="17">
        <f t="shared" si="31"/>
        <v>2.7027027027027026</v>
      </c>
      <c r="BE116" s="14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P116" s="15"/>
      <c r="BQ116" s="14"/>
      <c r="BR116" s="1">
        <f t="shared" si="32"/>
        <v>0</v>
      </c>
      <c r="BS116" s="15">
        <f t="shared" si="33"/>
        <v>0</v>
      </c>
      <c r="BT116" s="14">
        <v>0</v>
      </c>
      <c r="BU116" s="1">
        <v>0</v>
      </c>
      <c r="BV116" s="1">
        <v>0</v>
      </c>
      <c r="BW116" s="1">
        <v>0</v>
      </c>
      <c r="BX116" s="1">
        <v>11</v>
      </c>
      <c r="BY116" s="1">
        <v>0</v>
      </c>
      <c r="BZ116" s="1">
        <v>0</v>
      </c>
      <c r="CA116" s="1">
        <v>0</v>
      </c>
      <c r="CE116" s="15"/>
      <c r="CF116" s="14"/>
      <c r="CG116" s="1">
        <f t="shared" si="34"/>
        <v>11</v>
      </c>
      <c r="CH116" s="15">
        <f t="shared" si="35"/>
        <v>0</v>
      </c>
      <c r="CI116" s="17">
        <f t="shared" si="36"/>
        <v>0</v>
      </c>
      <c r="CJ116" s="14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0</v>
      </c>
      <c r="CU116" s="15"/>
      <c r="CV116" s="14"/>
      <c r="CW116" s="1">
        <f t="shared" si="37"/>
        <v>0</v>
      </c>
      <c r="CX116" s="15">
        <f t="shared" si="38"/>
        <v>0</v>
      </c>
      <c r="CY116" s="14">
        <v>0</v>
      </c>
      <c r="CZ116" s="1">
        <v>0</v>
      </c>
      <c r="DA116" s="1">
        <v>0</v>
      </c>
      <c r="DB116" s="1">
        <v>0</v>
      </c>
      <c r="DC116" s="1">
        <v>0</v>
      </c>
      <c r="DD116" s="1">
        <v>0</v>
      </c>
      <c r="DE116" s="1">
        <v>0</v>
      </c>
      <c r="DF116" s="1">
        <v>0</v>
      </c>
      <c r="DJ116" s="15"/>
      <c r="DK116" s="14"/>
      <c r="DL116" s="1">
        <f t="shared" si="39"/>
        <v>0</v>
      </c>
      <c r="DM116" s="15">
        <f t="shared" si="40"/>
        <v>0</v>
      </c>
      <c r="DN116" s="10">
        <f t="shared" si="41"/>
        <v>0</v>
      </c>
    </row>
    <row r="117" spans="1:118" ht="10.199999999999999" x14ac:dyDescent="0.2">
      <c r="A117" s="31" t="s">
        <v>5</v>
      </c>
      <c r="B117" s="31" t="s">
        <v>110</v>
      </c>
      <c r="C117" s="32">
        <v>407</v>
      </c>
      <c r="D117" s="33" t="s">
        <v>266</v>
      </c>
      <c r="E117" s="33" t="s">
        <v>5</v>
      </c>
      <c r="F117" s="31" t="s">
        <v>109</v>
      </c>
      <c r="G117" s="31" t="s">
        <v>301</v>
      </c>
      <c r="H117" s="34">
        <v>112</v>
      </c>
      <c r="I117" s="31" t="s">
        <v>112</v>
      </c>
      <c r="J117" s="14">
        <v>0</v>
      </c>
      <c r="K117" s="1">
        <v>0</v>
      </c>
      <c r="L117" s="1">
        <v>0</v>
      </c>
      <c r="M117" s="1">
        <v>0</v>
      </c>
      <c r="N117" s="1">
        <v>10</v>
      </c>
      <c r="O117" s="1">
        <v>0</v>
      </c>
      <c r="P117" s="1">
        <v>5</v>
      </c>
      <c r="Q117" s="1">
        <v>0</v>
      </c>
      <c r="U117" s="15"/>
      <c r="V117" s="14"/>
      <c r="W117" s="1">
        <f t="shared" si="25"/>
        <v>15</v>
      </c>
      <c r="X117" s="15">
        <f t="shared" si="26"/>
        <v>0</v>
      </c>
      <c r="Y117" s="14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J117" s="15"/>
      <c r="AK117" s="14"/>
      <c r="AL117" s="1">
        <f t="shared" si="27"/>
        <v>0</v>
      </c>
      <c r="AM117" s="15"/>
      <c r="AN117" s="14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2</v>
      </c>
      <c r="AU117" s="1">
        <v>0</v>
      </c>
      <c r="AY117" s="15"/>
      <c r="AZ117" s="14"/>
      <c r="BA117" s="1">
        <f t="shared" si="28"/>
        <v>2</v>
      </c>
      <c r="BB117" s="15">
        <f t="shared" si="29"/>
        <v>0</v>
      </c>
      <c r="BC117" s="19">
        <f t="shared" si="30"/>
        <v>0</v>
      </c>
      <c r="BD117" s="17">
        <f t="shared" si="31"/>
        <v>0</v>
      </c>
      <c r="BE117" s="14">
        <v>0</v>
      </c>
      <c r="BF117" s="1">
        <v>0</v>
      </c>
      <c r="BG117" s="1">
        <v>0</v>
      </c>
      <c r="BH117" s="1">
        <v>0</v>
      </c>
      <c r="BI117" s="1">
        <v>1</v>
      </c>
      <c r="BJ117" s="1">
        <v>0</v>
      </c>
      <c r="BK117" s="1">
        <v>1</v>
      </c>
      <c r="BL117" s="1">
        <v>0</v>
      </c>
      <c r="BP117" s="15"/>
      <c r="BQ117" s="14"/>
      <c r="BR117" s="1">
        <f t="shared" si="32"/>
        <v>2</v>
      </c>
      <c r="BS117" s="15">
        <f t="shared" si="33"/>
        <v>0</v>
      </c>
      <c r="BT117" s="14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1</v>
      </c>
      <c r="CA117" s="1">
        <v>0</v>
      </c>
      <c r="CE117" s="15"/>
      <c r="CF117" s="14"/>
      <c r="CG117" s="1">
        <f t="shared" si="34"/>
        <v>1</v>
      </c>
      <c r="CH117" s="15">
        <f t="shared" si="35"/>
        <v>0</v>
      </c>
      <c r="CI117" s="17">
        <f t="shared" si="36"/>
        <v>200</v>
      </c>
      <c r="CJ117" s="14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U117" s="15"/>
      <c r="CV117" s="14"/>
      <c r="CW117" s="1">
        <f t="shared" si="37"/>
        <v>0</v>
      </c>
      <c r="CX117" s="15">
        <f t="shared" si="38"/>
        <v>0</v>
      </c>
      <c r="CY117" s="14">
        <v>0</v>
      </c>
      <c r="CZ117" s="1">
        <v>0</v>
      </c>
      <c r="DA117" s="1">
        <v>0</v>
      </c>
      <c r="DB117" s="1">
        <v>0</v>
      </c>
      <c r="DC117" s="1">
        <v>0</v>
      </c>
      <c r="DD117" s="1">
        <v>0</v>
      </c>
      <c r="DE117" s="1">
        <v>0</v>
      </c>
      <c r="DF117" s="1">
        <v>0</v>
      </c>
      <c r="DJ117" s="15"/>
      <c r="DK117" s="14"/>
      <c r="DL117" s="1">
        <f t="shared" si="39"/>
        <v>0</v>
      </c>
      <c r="DM117" s="15">
        <f t="shared" si="40"/>
        <v>0</v>
      </c>
      <c r="DN117" s="10">
        <f t="shared" si="41"/>
        <v>0</v>
      </c>
    </row>
    <row r="118" spans="1:118" ht="10.199999999999999" x14ac:dyDescent="0.2">
      <c r="A118" s="31" t="s">
        <v>77</v>
      </c>
      <c r="B118" s="31" t="s">
        <v>113</v>
      </c>
      <c r="C118" s="32">
        <v>400</v>
      </c>
      <c r="D118" s="33" t="s">
        <v>267</v>
      </c>
      <c r="E118" s="33" t="s">
        <v>77</v>
      </c>
      <c r="F118" s="31" t="s">
        <v>113</v>
      </c>
      <c r="G118" s="31" t="s">
        <v>300</v>
      </c>
      <c r="H118" s="34">
        <v>113</v>
      </c>
      <c r="I118" s="31" t="s">
        <v>341</v>
      </c>
      <c r="J118" s="14">
        <v>69</v>
      </c>
      <c r="K118" s="1">
        <v>63</v>
      </c>
      <c r="L118" s="1">
        <v>62</v>
      </c>
      <c r="M118" s="1">
        <v>96</v>
      </c>
      <c r="N118" s="1">
        <v>35</v>
      </c>
      <c r="O118" s="1">
        <v>187</v>
      </c>
      <c r="P118" s="1">
        <v>29</v>
      </c>
      <c r="Q118" s="1">
        <v>23</v>
      </c>
      <c r="U118" s="15"/>
      <c r="V118" s="14"/>
      <c r="W118" s="1">
        <f t="shared" si="25"/>
        <v>564</v>
      </c>
      <c r="X118" s="15">
        <f t="shared" si="26"/>
        <v>0</v>
      </c>
      <c r="Y118" s="14">
        <v>75</v>
      </c>
      <c r="Z118" s="1">
        <v>74</v>
      </c>
      <c r="AA118" s="1">
        <v>59</v>
      </c>
      <c r="AB118" s="1">
        <v>106</v>
      </c>
      <c r="AC118" s="1">
        <v>36</v>
      </c>
      <c r="AD118" s="1">
        <v>192</v>
      </c>
      <c r="AE118" s="1">
        <v>21</v>
      </c>
      <c r="AF118" s="1">
        <v>21</v>
      </c>
      <c r="AJ118" s="15"/>
      <c r="AK118" s="14"/>
      <c r="AL118" s="1">
        <f t="shared" si="27"/>
        <v>584</v>
      </c>
      <c r="AM118" s="15"/>
      <c r="AN118" s="14">
        <v>1</v>
      </c>
      <c r="AO118" s="1">
        <v>0</v>
      </c>
      <c r="AP118" s="1">
        <v>0</v>
      </c>
      <c r="AQ118" s="1">
        <v>0</v>
      </c>
      <c r="AR118" s="1">
        <v>1</v>
      </c>
      <c r="AS118" s="1">
        <v>20</v>
      </c>
      <c r="AT118" s="1">
        <v>3</v>
      </c>
      <c r="AU118" s="1">
        <v>0</v>
      </c>
      <c r="AY118" s="15"/>
      <c r="AZ118" s="14"/>
      <c r="BA118" s="1">
        <f t="shared" si="28"/>
        <v>25</v>
      </c>
      <c r="BB118" s="15">
        <f t="shared" si="29"/>
        <v>0</v>
      </c>
      <c r="BC118" s="19">
        <f t="shared" si="30"/>
        <v>96.575342465753423</v>
      </c>
      <c r="BD118" s="17">
        <f t="shared" si="31"/>
        <v>4.2808219178082192</v>
      </c>
      <c r="BE118" s="14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2</v>
      </c>
      <c r="BK118" s="1">
        <v>0</v>
      </c>
      <c r="BL118" s="1">
        <v>0</v>
      </c>
      <c r="BP118" s="15"/>
      <c r="BQ118" s="14"/>
      <c r="BR118" s="1">
        <f t="shared" si="32"/>
        <v>2</v>
      </c>
      <c r="BS118" s="15">
        <f t="shared" si="33"/>
        <v>0</v>
      </c>
      <c r="BT118" s="14">
        <v>4</v>
      </c>
      <c r="BU118" s="1">
        <v>2</v>
      </c>
      <c r="BV118" s="1">
        <v>8</v>
      </c>
      <c r="BW118" s="1">
        <v>19</v>
      </c>
      <c r="BX118" s="1">
        <v>3</v>
      </c>
      <c r="BY118" s="1">
        <v>17</v>
      </c>
      <c r="BZ118" s="1">
        <v>0</v>
      </c>
      <c r="CA118" s="1">
        <v>4</v>
      </c>
      <c r="CE118" s="15"/>
      <c r="CF118" s="14"/>
      <c r="CG118" s="1">
        <f t="shared" si="34"/>
        <v>57</v>
      </c>
      <c r="CH118" s="15">
        <f t="shared" si="35"/>
        <v>0</v>
      </c>
      <c r="CI118" s="17">
        <f t="shared" si="36"/>
        <v>3.5087719298245612</v>
      </c>
      <c r="CJ118" s="14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0</v>
      </c>
      <c r="CU118" s="15"/>
      <c r="CV118" s="14"/>
      <c r="CW118" s="1">
        <f t="shared" si="37"/>
        <v>0</v>
      </c>
      <c r="CX118" s="15">
        <f t="shared" si="38"/>
        <v>0</v>
      </c>
      <c r="CY118" s="14">
        <v>0</v>
      </c>
      <c r="CZ118" s="1">
        <v>0</v>
      </c>
      <c r="DA118" s="1">
        <v>0</v>
      </c>
      <c r="DB118" s="1">
        <v>0</v>
      </c>
      <c r="DC118" s="1">
        <v>0</v>
      </c>
      <c r="DD118" s="1">
        <v>0</v>
      </c>
      <c r="DE118" s="1">
        <v>0</v>
      </c>
      <c r="DF118" s="1">
        <v>0</v>
      </c>
      <c r="DJ118" s="15"/>
      <c r="DK118" s="14"/>
      <c r="DL118" s="1">
        <f t="shared" si="39"/>
        <v>0</v>
      </c>
      <c r="DM118" s="15">
        <f t="shared" si="40"/>
        <v>0</v>
      </c>
      <c r="DN118" s="10">
        <f t="shared" si="41"/>
        <v>0</v>
      </c>
    </row>
    <row r="119" spans="1:118" ht="10.199999999999999" x14ac:dyDescent="0.2">
      <c r="A119" s="31" t="s">
        <v>77</v>
      </c>
      <c r="B119" s="31" t="s">
        <v>113</v>
      </c>
      <c r="C119" s="32">
        <v>400</v>
      </c>
      <c r="D119" s="33" t="s">
        <v>267</v>
      </c>
      <c r="E119" s="33" t="s">
        <v>77</v>
      </c>
      <c r="F119" s="31" t="s">
        <v>113</v>
      </c>
      <c r="G119" s="31" t="s">
        <v>301</v>
      </c>
      <c r="H119" s="34">
        <v>114</v>
      </c>
      <c r="I119" s="31" t="s">
        <v>114</v>
      </c>
      <c r="J119" s="14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U119" s="15"/>
      <c r="V119" s="14"/>
      <c r="W119" s="1">
        <f t="shared" si="25"/>
        <v>0</v>
      </c>
      <c r="X119" s="15">
        <f t="shared" si="26"/>
        <v>0</v>
      </c>
      <c r="Y119" s="14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J119" s="15"/>
      <c r="AK119" s="14"/>
      <c r="AL119" s="1">
        <f t="shared" si="27"/>
        <v>0</v>
      </c>
      <c r="AM119" s="15"/>
      <c r="AN119" s="14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Y119" s="15"/>
      <c r="AZ119" s="14"/>
      <c r="BA119" s="1">
        <f t="shared" si="28"/>
        <v>0</v>
      </c>
      <c r="BB119" s="15">
        <f t="shared" si="29"/>
        <v>0</v>
      </c>
      <c r="BC119" s="19">
        <f t="shared" si="30"/>
        <v>0</v>
      </c>
      <c r="BD119" s="17">
        <f t="shared" si="31"/>
        <v>0</v>
      </c>
      <c r="BE119" s="14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P119" s="15"/>
      <c r="BQ119" s="14"/>
      <c r="BR119" s="1">
        <f t="shared" si="32"/>
        <v>0</v>
      </c>
      <c r="BS119" s="15">
        <f t="shared" si="33"/>
        <v>0</v>
      </c>
      <c r="BT119" s="14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E119" s="15"/>
      <c r="CF119" s="14"/>
      <c r="CG119" s="1">
        <f t="shared" si="34"/>
        <v>0</v>
      </c>
      <c r="CH119" s="15">
        <f t="shared" si="35"/>
        <v>0</v>
      </c>
      <c r="CI119" s="17">
        <f t="shared" si="36"/>
        <v>0</v>
      </c>
      <c r="CJ119" s="14">
        <v>0</v>
      </c>
      <c r="CK119" s="1">
        <v>0</v>
      </c>
      <c r="CL119" s="1">
        <v>0</v>
      </c>
      <c r="CM119" s="1">
        <v>0</v>
      </c>
      <c r="CN119" s="1">
        <v>0</v>
      </c>
      <c r="CO119" s="1">
        <v>0</v>
      </c>
      <c r="CP119" s="1">
        <v>0</v>
      </c>
      <c r="CQ119" s="1">
        <v>0</v>
      </c>
      <c r="CU119" s="15"/>
      <c r="CV119" s="14"/>
      <c r="CW119" s="1">
        <f t="shared" si="37"/>
        <v>0</v>
      </c>
      <c r="CX119" s="15">
        <f t="shared" si="38"/>
        <v>0</v>
      </c>
      <c r="CY119" s="14">
        <v>0</v>
      </c>
      <c r="CZ119" s="1">
        <v>0</v>
      </c>
      <c r="DA119" s="1">
        <v>0</v>
      </c>
      <c r="DB119" s="1">
        <v>0</v>
      </c>
      <c r="DC119" s="1">
        <v>0</v>
      </c>
      <c r="DD119" s="1">
        <v>0</v>
      </c>
      <c r="DE119" s="1">
        <v>0</v>
      </c>
      <c r="DF119" s="1">
        <v>0</v>
      </c>
      <c r="DJ119" s="15"/>
      <c r="DK119" s="14"/>
      <c r="DL119" s="1">
        <f t="shared" si="39"/>
        <v>0</v>
      </c>
      <c r="DM119" s="15">
        <f t="shared" si="40"/>
        <v>0</v>
      </c>
      <c r="DN119" s="10">
        <f t="shared" si="41"/>
        <v>0</v>
      </c>
    </row>
    <row r="120" spans="1:118" ht="10.199999999999999" x14ac:dyDescent="0.2">
      <c r="A120" s="31" t="s">
        <v>77</v>
      </c>
      <c r="B120" s="31" t="s">
        <v>113</v>
      </c>
      <c r="C120" s="32">
        <v>400</v>
      </c>
      <c r="D120" s="33" t="s">
        <v>267</v>
      </c>
      <c r="E120" s="33" t="s">
        <v>77</v>
      </c>
      <c r="F120" s="31" t="s">
        <v>113</v>
      </c>
      <c r="G120" s="31" t="s">
        <v>301</v>
      </c>
      <c r="H120" s="34">
        <v>115</v>
      </c>
      <c r="I120" s="31" t="s">
        <v>115</v>
      </c>
      <c r="J120" s="14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U120" s="15"/>
      <c r="V120" s="14"/>
      <c r="W120" s="1">
        <f t="shared" si="25"/>
        <v>0</v>
      </c>
      <c r="X120" s="15">
        <f t="shared" si="26"/>
        <v>0</v>
      </c>
      <c r="Y120" s="14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J120" s="15"/>
      <c r="AK120" s="14"/>
      <c r="AL120" s="1">
        <f t="shared" si="27"/>
        <v>0</v>
      </c>
      <c r="AM120" s="15"/>
      <c r="AN120" s="14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Y120" s="15"/>
      <c r="AZ120" s="14"/>
      <c r="BA120" s="1">
        <f t="shared" si="28"/>
        <v>0</v>
      </c>
      <c r="BB120" s="15">
        <f t="shared" si="29"/>
        <v>0</v>
      </c>
      <c r="BC120" s="19">
        <f t="shared" si="30"/>
        <v>0</v>
      </c>
      <c r="BD120" s="17">
        <f t="shared" si="31"/>
        <v>0</v>
      </c>
      <c r="BE120" s="14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P120" s="15"/>
      <c r="BQ120" s="14"/>
      <c r="BR120" s="1">
        <f t="shared" si="32"/>
        <v>0</v>
      </c>
      <c r="BS120" s="15">
        <f t="shared" si="33"/>
        <v>0</v>
      </c>
      <c r="BT120" s="14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E120" s="15"/>
      <c r="CF120" s="14"/>
      <c r="CG120" s="1">
        <f t="shared" si="34"/>
        <v>0</v>
      </c>
      <c r="CH120" s="15">
        <f t="shared" si="35"/>
        <v>0</v>
      </c>
      <c r="CI120" s="17">
        <f t="shared" si="36"/>
        <v>0</v>
      </c>
      <c r="CJ120" s="14">
        <v>0</v>
      </c>
      <c r="CK120" s="1">
        <v>0</v>
      </c>
      <c r="CL120" s="1">
        <v>0</v>
      </c>
      <c r="CM120" s="1">
        <v>0</v>
      </c>
      <c r="CN120" s="1">
        <v>0</v>
      </c>
      <c r="CO120" s="1">
        <v>0</v>
      </c>
      <c r="CP120" s="1">
        <v>0</v>
      </c>
      <c r="CQ120" s="1">
        <v>0</v>
      </c>
      <c r="CU120" s="15"/>
      <c r="CV120" s="14"/>
      <c r="CW120" s="1">
        <f t="shared" si="37"/>
        <v>0</v>
      </c>
      <c r="CX120" s="15">
        <f t="shared" si="38"/>
        <v>0</v>
      </c>
      <c r="CY120" s="14">
        <v>0</v>
      </c>
      <c r="CZ120" s="1">
        <v>0</v>
      </c>
      <c r="DA120" s="1">
        <v>0</v>
      </c>
      <c r="DB120" s="1">
        <v>0</v>
      </c>
      <c r="DC120" s="1">
        <v>0</v>
      </c>
      <c r="DD120" s="1">
        <v>0</v>
      </c>
      <c r="DE120" s="1">
        <v>0</v>
      </c>
      <c r="DF120" s="1">
        <v>0</v>
      </c>
      <c r="DJ120" s="15"/>
      <c r="DK120" s="14"/>
      <c r="DL120" s="1">
        <f t="shared" si="39"/>
        <v>0</v>
      </c>
      <c r="DM120" s="15">
        <f t="shared" si="40"/>
        <v>0</v>
      </c>
      <c r="DN120" s="10">
        <f t="shared" si="41"/>
        <v>0</v>
      </c>
    </row>
    <row r="121" spans="1:118" ht="10.199999999999999" x14ac:dyDescent="0.2">
      <c r="A121" s="31" t="s">
        <v>77</v>
      </c>
      <c r="B121" s="31" t="s">
        <v>113</v>
      </c>
      <c r="C121" s="32">
        <v>400</v>
      </c>
      <c r="D121" s="33" t="s">
        <v>267</v>
      </c>
      <c r="E121" s="33" t="s">
        <v>77</v>
      </c>
      <c r="F121" s="31" t="s">
        <v>113</v>
      </c>
      <c r="G121" s="31" t="s">
        <v>301</v>
      </c>
      <c r="H121" s="34">
        <v>116</v>
      </c>
      <c r="I121" s="31" t="s">
        <v>116</v>
      </c>
      <c r="J121" s="14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U121" s="15"/>
      <c r="V121" s="14"/>
      <c r="W121" s="1">
        <f t="shared" si="25"/>
        <v>0</v>
      </c>
      <c r="X121" s="15">
        <f t="shared" si="26"/>
        <v>0</v>
      </c>
      <c r="Y121" s="14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J121" s="15"/>
      <c r="AK121" s="14"/>
      <c r="AL121" s="1">
        <f t="shared" si="27"/>
        <v>0</v>
      </c>
      <c r="AM121" s="15"/>
      <c r="AN121" s="14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Y121" s="15"/>
      <c r="AZ121" s="14"/>
      <c r="BA121" s="1">
        <f t="shared" si="28"/>
        <v>0</v>
      </c>
      <c r="BB121" s="15">
        <f t="shared" si="29"/>
        <v>0</v>
      </c>
      <c r="BC121" s="19">
        <f t="shared" si="30"/>
        <v>0</v>
      </c>
      <c r="BD121" s="17">
        <f t="shared" si="31"/>
        <v>0</v>
      </c>
      <c r="BE121" s="14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P121" s="15"/>
      <c r="BQ121" s="14"/>
      <c r="BR121" s="1">
        <f t="shared" si="32"/>
        <v>0</v>
      </c>
      <c r="BS121" s="15">
        <f t="shared" si="33"/>
        <v>0</v>
      </c>
      <c r="BT121" s="14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E121" s="15"/>
      <c r="CF121" s="14"/>
      <c r="CG121" s="1">
        <f t="shared" si="34"/>
        <v>0</v>
      </c>
      <c r="CH121" s="15">
        <f t="shared" si="35"/>
        <v>0</v>
      </c>
      <c r="CI121" s="17">
        <f t="shared" si="36"/>
        <v>0</v>
      </c>
      <c r="CJ121" s="14">
        <v>0</v>
      </c>
      <c r="CK121" s="1">
        <v>0</v>
      </c>
      <c r="CL121" s="1">
        <v>0</v>
      </c>
      <c r="CM121" s="1">
        <v>0</v>
      </c>
      <c r="CN121" s="1">
        <v>0</v>
      </c>
      <c r="CO121" s="1">
        <v>0</v>
      </c>
      <c r="CP121" s="1">
        <v>0</v>
      </c>
      <c r="CQ121" s="1">
        <v>0</v>
      </c>
      <c r="CU121" s="15"/>
      <c r="CV121" s="14"/>
      <c r="CW121" s="1">
        <f t="shared" si="37"/>
        <v>0</v>
      </c>
      <c r="CX121" s="15">
        <f t="shared" si="38"/>
        <v>0</v>
      </c>
      <c r="CY121" s="14">
        <v>0</v>
      </c>
      <c r="CZ121" s="1">
        <v>0</v>
      </c>
      <c r="DA121" s="1">
        <v>0</v>
      </c>
      <c r="DB121" s="1">
        <v>0</v>
      </c>
      <c r="DC121" s="1">
        <v>0</v>
      </c>
      <c r="DD121" s="1">
        <v>0</v>
      </c>
      <c r="DE121" s="1">
        <v>0</v>
      </c>
      <c r="DF121" s="1">
        <v>0</v>
      </c>
      <c r="DJ121" s="15"/>
      <c r="DK121" s="14"/>
      <c r="DL121" s="1">
        <f t="shared" si="39"/>
        <v>0</v>
      </c>
      <c r="DM121" s="15">
        <f t="shared" si="40"/>
        <v>0</v>
      </c>
      <c r="DN121" s="10">
        <f t="shared" si="41"/>
        <v>0</v>
      </c>
    </row>
    <row r="122" spans="1:118" ht="10.199999999999999" x14ac:dyDescent="0.2">
      <c r="A122" s="31" t="s">
        <v>77</v>
      </c>
      <c r="B122" s="31" t="s">
        <v>113</v>
      </c>
      <c r="C122" s="32">
        <v>400</v>
      </c>
      <c r="D122" s="33" t="s">
        <v>267</v>
      </c>
      <c r="E122" s="33" t="s">
        <v>77</v>
      </c>
      <c r="F122" s="31" t="s">
        <v>113</v>
      </c>
      <c r="G122" s="31" t="s">
        <v>301</v>
      </c>
      <c r="H122" s="34">
        <v>117</v>
      </c>
      <c r="I122" s="31" t="s">
        <v>342</v>
      </c>
      <c r="J122" s="14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U122" s="15"/>
      <c r="V122" s="14"/>
      <c r="W122" s="1">
        <f t="shared" si="25"/>
        <v>0</v>
      </c>
      <c r="X122" s="15">
        <f t="shared" si="26"/>
        <v>0</v>
      </c>
      <c r="Y122" s="14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J122" s="15"/>
      <c r="AK122" s="14"/>
      <c r="AL122" s="1">
        <f t="shared" si="27"/>
        <v>0</v>
      </c>
      <c r="AM122" s="15"/>
      <c r="AN122" s="14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Y122" s="15"/>
      <c r="AZ122" s="14"/>
      <c r="BA122" s="1">
        <f t="shared" si="28"/>
        <v>0</v>
      </c>
      <c r="BB122" s="15">
        <f t="shared" si="29"/>
        <v>0</v>
      </c>
      <c r="BC122" s="19">
        <f t="shared" si="30"/>
        <v>0</v>
      </c>
      <c r="BD122" s="17">
        <f t="shared" si="31"/>
        <v>0</v>
      </c>
      <c r="BE122" s="14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P122" s="15"/>
      <c r="BQ122" s="14"/>
      <c r="BR122" s="1">
        <f t="shared" si="32"/>
        <v>0</v>
      </c>
      <c r="BS122" s="15">
        <f t="shared" si="33"/>
        <v>0</v>
      </c>
      <c r="BT122" s="14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E122" s="15"/>
      <c r="CF122" s="14"/>
      <c r="CG122" s="1">
        <f t="shared" si="34"/>
        <v>0</v>
      </c>
      <c r="CH122" s="15">
        <f t="shared" si="35"/>
        <v>0</v>
      </c>
      <c r="CI122" s="17">
        <f t="shared" si="36"/>
        <v>0</v>
      </c>
      <c r="CJ122" s="14">
        <v>0</v>
      </c>
      <c r="CK122" s="1">
        <v>0</v>
      </c>
      <c r="CL122" s="1">
        <v>0</v>
      </c>
      <c r="CM122" s="1">
        <v>0</v>
      </c>
      <c r="CN122" s="1">
        <v>0</v>
      </c>
      <c r="CO122" s="1">
        <v>0</v>
      </c>
      <c r="CP122" s="1">
        <v>0</v>
      </c>
      <c r="CQ122" s="1">
        <v>0</v>
      </c>
      <c r="CU122" s="15"/>
      <c r="CV122" s="14"/>
      <c r="CW122" s="1">
        <f t="shared" si="37"/>
        <v>0</v>
      </c>
      <c r="CX122" s="15">
        <f t="shared" si="38"/>
        <v>0</v>
      </c>
      <c r="CY122" s="14">
        <v>0</v>
      </c>
      <c r="CZ122" s="1">
        <v>0</v>
      </c>
      <c r="DA122" s="1">
        <v>0</v>
      </c>
      <c r="DB122" s="1">
        <v>0</v>
      </c>
      <c r="DC122" s="1">
        <v>0</v>
      </c>
      <c r="DD122" s="1">
        <v>0</v>
      </c>
      <c r="DE122" s="1">
        <v>0</v>
      </c>
      <c r="DF122" s="1">
        <v>0</v>
      </c>
      <c r="DJ122" s="15"/>
      <c r="DK122" s="14"/>
      <c r="DL122" s="1">
        <f t="shared" si="39"/>
        <v>0</v>
      </c>
      <c r="DM122" s="15">
        <f t="shared" si="40"/>
        <v>0</v>
      </c>
      <c r="DN122" s="10">
        <f t="shared" si="41"/>
        <v>0</v>
      </c>
    </row>
    <row r="123" spans="1:118" ht="10.199999999999999" x14ac:dyDescent="0.2">
      <c r="A123" s="31" t="s">
        <v>77</v>
      </c>
      <c r="B123" s="31" t="s">
        <v>77</v>
      </c>
      <c r="C123" s="32">
        <v>400</v>
      </c>
      <c r="D123" s="33" t="s">
        <v>267</v>
      </c>
      <c r="E123" s="33" t="s">
        <v>77</v>
      </c>
      <c r="F123" s="31" t="s">
        <v>78</v>
      </c>
      <c r="G123" s="31" t="s">
        <v>303</v>
      </c>
      <c r="H123" s="34">
        <v>118</v>
      </c>
      <c r="I123" s="31" t="s">
        <v>117</v>
      </c>
      <c r="J123" s="14">
        <v>26</v>
      </c>
      <c r="K123" s="1">
        <v>0</v>
      </c>
      <c r="L123" s="1">
        <v>15</v>
      </c>
      <c r="M123" s="1">
        <v>16</v>
      </c>
      <c r="N123" s="1">
        <v>23</v>
      </c>
      <c r="O123" s="1">
        <v>3</v>
      </c>
      <c r="P123" s="1">
        <v>7</v>
      </c>
      <c r="Q123" s="1">
        <v>21</v>
      </c>
      <c r="U123" s="15"/>
      <c r="V123" s="14"/>
      <c r="W123" s="1">
        <f t="shared" si="25"/>
        <v>111</v>
      </c>
      <c r="X123" s="15">
        <f t="shared" si="26"/>
        <v>0</v>
      </c>
      <c r="Y123" s="14">
        <v>93</v>
      </c>
      <c r="Z123" s="1">
        <v>157</v>
      </c>
      <c r="AA123" s="1">
        <v>109</v>
      </c>
      <c r="AB123" s="1">
        <v>21</v>
      </c>
      <c r="AC123" s="1">
        <v>75</v>
      </c>
      <c r="AD123" s="1">
        <v>32</v>
      </c>
      <c r="AE123" s="1">
        <v>22</v>
      </c>
      <c r="AF123" s="1">
        <v>33</v>
      </c>
      <c r="AJ123" s="15"/>
      <c r="AK123" s="14"/>
      <c r="AL123" s="1">
        <f t="shared" si="27"/>
        <v>542</v>
      </c>
      <c r="AM123" s="15"/>
      <c r="AN123" s="14">
        <v>9</v>
      </c>
      <c r="AO123" s="1">
        <v>1</v>
      </c>
      <c r="AP123" s="1">
        <v>82</v>
      </c>
      <c r="AQ123" s="1">
        <v>108</v>
      </c>
      <c r="AR123" s="1">
        <v>50</v>
      </c>
      <c r="AS123" s="1">
        <v>62</v>
      </c>
      <c r="AT123" s="1">
        <v>47</v>
      </c>
      <c r="AU123" s="1">
        <v>66</v>
      </c>
      <c r="AY123" s="15"/>
      <c r="AZ123" s="14"/>
      <c r="BA123" s="1">
        <f t="shared" si="28"/>
        <v>425</v>
      </c>
      <c r="BB123" s="15">
        <f t="shared" si="29"/>
        <v>0</v>
      </c>
      <c r="BC123" s="19">
        <f t="shared" si="30"/>
        <v>20.479704797047972</v>
      </c>
      <c r="BD123" s="17">
        <f t="shared" si="31"/>
        <v>78.413284132841326</v>
      </c>
      <c r="BE123" s="14">
        <v>0</v>
      </c>
      <c r="BF123" s="1">
        <v>0</v>
      </c>
      <c r="BG123" s="1">
        <v>8</v>
      </c>
      <c r="BH123" s="1">
        <v>20</v>
      </c>
      <c r="BI123" s="1">
        <v>8</v>
      </c>
      <c r="BJ123" s="1">
        <v>17</v>
      </c>
      <c r="BK123" s="1">
        <v>15</v>
      </c>
      <c r="BL123" s="1">
        <v>3</v>
      </c>
      <c r="BP123" s="15"/>
      <c r="BQ123" s="14"/>
      <c r="BR123" s="1">
        <f t="shared" si="32"/>
        <v>71</v>
      </c>
      <c r="BS123" s="15">
        <f t="shared" si="33"/>
        <v>0</v>
      </c>
      <c r="BT123" s="14">
        <v>47</v>
      </c>
      <c r="BU123" s="1">
        <v>18</v>
      </c>
      <c r="BV123" s="1">
        <v>31</v>
      </c>
      <c r="BW123" s="1">
        <v>12</v>
      </c>
      <c r="BX123" s="1">
        <v>7</v>
      </c>
      <c r="BY123" s="1">
        <v>7</v>
      </c>
      <c r="BZ123" s="1">
        <v>17</v>
      </c>
      <c r="CA123" s="1">
        <v>6</v>
      </c>
      <c r="CE123" s="15"/>
      <c r="CF123" s="14"/>
      <c r="CG123" s="1">
        <f t="shared" si="34"/>
        <v>145</v>
      </c>
      <c r="CH123" s="15">
        <f t="shared" si="35"/>
        <v>0</v>
      </c>
      <c r="CI123" s="17">
        <f t="shared" si="36"/>
        <v>48.96551724137931</v>
      </c>
      <c r="CJ123" s="14">
        <v>0</v>
      </c>
      <c r="CK123" s="1">
        <v>0</v>
      </c>
      <c r="CL123" s="1">
        <v>0</v>
      </c>
      <c r="CM123" s="1">
        <v>0</v>
      </c>
      <c r="CN123" s="1">
        <v>0</v>
      </c>
      <c r="CO123" s="1">
        <v>0</v>
      </c>
      <c r="CP123" s="1">
        <v>0</v>
      </c>
      <c r="CQ123" s="1">
        <v>0</v>
      </c>
      <c r="CU123" s="15"/>
      <c r="CV123" s="14"/>
      <c r="CW123" s="1">
        <f t="shared" si="37"/>
        <v>0</v>
      </c>
      <c r="CX123" s="15">
        <f t="shared" si="38"/>
        <v>0</v>
      </c>
      <c r="CY123" s="14">
        <v>0</v>
      </c>
      <c r="CZ123" s="1">
        <v>0</v>
      </c>
      <c r="DA123" s="1">
        <v>0</v>
      </c>
      <c r="DB123" s="1">
        <v>0</v>
      </c>
      <c r="DC123" s="1">
        <v>0</v>
      </c>
      <c r="DD123" s="1">
        <v>0</v>
      </c>
      <c r="DE123" s="1">
        <v>0</v>
      </c>
      <c r="DF123" s="1">
        <v>0</v>
      </c>
      <c r="DJ123" s="15"/>
      <c r="DK123" s="14"/>
      <c r="DL123" s="1">
        <f t="shared" si="39"/>
        <v>0</v>
      </c>
      <c r="DM123" s="15">
        <f t="shared" si="40"/>
        <v>0</v>
      </c>
      <c r="DN123" s="10">
        <f t="shared" si="41"/>
        <v>0</v>
      </c>
    </row>
    <row r="124" spans="1:118" ht="10.199999999999999" x14ac:dyDescent="0.2">
      <c r="A124" s="31" t="s">
        <v>77</v>
      </c>
      <c r="B124" s="31" t="s">
        <v>77</v>
      </c>
      <c r="C124" s="32">
        <v>400</v>
      </c>
      <c r="D124" s="33" t="s">
        <v>267</v>
      </c>
      <c r="E124" s="33" t="s">
        <v>77</v>
      </c>
      <c r="F124" s="31" t="s">
        <v>78</v>
      </c>
      <c r="G124" s="31" t="s">
        <v>301</v>
      </c>
      <c r="H124" s="34">
        <v>119</v>
      </c>
      <c r="I124" s="31" t="s">
        <v>9</v>
      </c>
      <c r="J124" s="14">
        <v>0</v>
      </c>
      <c r="K124" s="1">
        <v>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U124" s="15"/>
      <c r="V124" s="14"/>
      <c r="W124" s="1">
        <f t="shared" si="25"/>
        <v>1</v>
      </c>
      <c r="X124" s="15">
        <f t="shared" si="26"/>
        <v>0</v>
      </c>
      <c r="Y124" s="14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3</v>
      </c>
      <c r="AF124" s="1">
        <v>0</v>
      </c>
      <c r="AJ124" s="15"/>
      <c r="AK124" s="14"/>
      <c r="AL124" s="1">
        <f t="shared" si="27"/>
        <v>3</v>
      </c>
      <c r="AM124" s="15"/>
      <c r="AN124" s="14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Y124" s="15"/>
      <c r="AZ124" s="14"/>
      <c r="BA124" s="1">
        <f t="shared" si="28"/>
        <v>0</v>
      </c>
      <c r="BB124" s="15">
        <f t="shared" si="29"/>
        <v>0</v>
      </c>
      <c r="BC124" s="19">
        <f t="shared" si="30"/>
        <v>33.333333333333329</v>
      </c>
      <c r="BD124" s="17">
        <f t="shared" si="31"/>
        <v>0</v>
      </c>
      <c r="BE124" s="14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P124" s="15"/>
      <c r="BQ124" s="14"/>
      <c r="BR124" s="1">
        <f t="shared" si="32"/>
        <v>0</v>
      </c>
      <c r="BS124" s="15">
        <f t="shared" si="33"/>
        <v>0</v>
      </c>
      <c r="BT124" s="14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4</v>
      </c>
      <c r="CA124" s="1">
        <v>0</v>
      </c>
      <c r="CE124" s="15"/>
      <c r="CF124" s="14"/>
      <c r="CG124" s="1">
        <f t="shared" si="34"/>
        <v>4</v>
      </c>
      <c r="CH124" s="15">
        <f t="shared" si="35"/>
        <v>0</v>
      </c>
      <c r="CI124" s="17">
        <f t="shared" si="36"/>
        <v>0</v>
      </c>
      <c r="CJ124" s="14">
        <v>0</v>
      </c>
      <c r="CK124" s="1">
        <v>0</v>
      </c>
      <c r="CL124" s="1">
        <v>0</v>
      </c>
      <c r="CM124" s="1">
        <v>0</v>
      </c>
      <c r="CN124" s="1">
        <v>0</v>
      </c>
      <c r="CO124" s="1">
        <v>0</v>
      </c>
      <c r="CP124" s="1">
        <v>0</v>
      </c>
      <c r="CQ124" s="1">
        <v>0</v>
      </c>
      <c r="CU124" s="15"/>
      <c r="CV124" s="14"/>
      <c r="CW124" s="1">
        <f t="shared" si="37"/>
        <v>0</v>
      </c>
      <c r="CX124" s="15">
        <f t="shared" si="38"/>
        <v>0</v>
      </c>
      <c r="CY124" s="14">
        <v>0</v>
      </c>
      <c r="CZ124" s="1">
        <v>0</v>
      </c>
      <c r="DA124" s="1">
        <v>0</v>
      </c>
      <c r="DB124" s="1">
        <v>0</v>
      </c>
      <c r="DC124" s="1">
        <v>0</v>
      </c>
      <c r="DD124" s="1">
        <v>0</v>
      </c>
      <c r="DE124" s="1">
        <v>0</v>
      </c>
      <c r="DF124" s="1">
        <v>0</v>
      </c>
      <c r="DJ124" s="15"/>
      <c r="DK124" s="14"/>
      <c r="DL124" s="1">
        <f t="shared" si="39"/>
        <v>0</v>
      </c>
      <c r="DM124" s="15">
        <f t="shared" si="40"/>
        <v>0</v>
      </c>
      <c r="DN124" s="10">
        <f t="shared" si="41"/>
        <v>0</v>
      </c>
    </row>
    <row r="125" spans="1:118" ht="10.199999999999999" x14ac:dyDescent="0.2">
      <c r="A125" s="31" t="s">
        <v>77</v>
      </c>
      <c r="B125" s="31" t="s">
        <v>77</v>
      </c>
      <c r="C125" s="32">
        <v>400</v>
      </c>
      <c r="D125" s="33" t="s">
        <v>267</v>
      </c>
      <c r="E125" s="33" t="s">
        <v>77</v>
      </c>
      <c r="F125" s="31" t="s">
        <v>78</v>
      </c>
      <c r="G125" s="31" t="s">
        <v>301</v>
      </c>
      <c r="H125" s="34">
        <v>120</v>
      </c>
      <c r="I125" s="31" t="s">
        <v>343</v>
      </c>
      <c r="J125" s="14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U125" s="15"/>
      <c r="V125" s="14"/>
      <c r="W125" s="1">
        <f t="shared" si="25"/>
        <v>0</v>
      </c>
      <c r="X125" s="15">
        <f t="shared" si="26"/>
        <v>0</v>
      </c>
      <c r="Y125" s="14">
        <v>42</v>
      </c>
      <c r="Z125" s="1">
        <v>21</v>
      </c>
      <c r="AA125" s="1">
        <v>13</v>
      </c>
      <c r="AB125" s="1">
        <v>13</v>
      </c>
      <c r="AC125" s="1">
        <v>14</v>
      </c>
      <c r="AD125" s="1">
        <v>2</v>
      </c>
      <c r="AE125" s="1">
        <v>0</v>
      </c>
      <c r="AF125" s="1">
        <v>0</v>
      </c>
      <c r="AJ125" s="15"/>
      <c r="AK125" s="14"/>
      <c r="AL125" s="1">
        <f t="shared" si="27"/>
        <v>105</v>
      </c>
      <c r="AM125" s="15"/>
      <c r="AN125" s="14">
        <v>0</v>
      </c>
      <c r="AO125" s="1">
        <v>0</v>
      </c>
      <c r="AP125" s="1">
        <v>0</v>
      </c>
      <c r="AQ125" s="1">
        <v>9</v>
      </c>
      <c r="AR125" s="1">
        <v>5</v>
      </c>
      <c r="AS125" s="1">
        <v>21</v>
      </c>
      <c r="AT125" s="1">
        <v>0</v>
      </c>
      <c r="AU125" s="1">
        <v>0</v>
      </c>
      <c r="AY125" s="15"/>
      <c r="AZ125" s="14"/>
      <c r="BA125" s="1">
        <f t="shared" si="28"/>
        <v>35</v>
      </c>
      <c r="BB125" s="15">
        <f t="shared" si="29"/>
        <v>0</v>
      </c>
      <c r="BC125" s="19">
        <f t="shared" si="30"/>
        <v>0</v>
      </c>
      <c r="BD125" s="17">
        <f t="shared" si="31"/>
        <v>33.333333333333329</v>
      </c>
      <c r="BE125" s="14">
        <v>0</v>
      </c>
      <c r="BF125" s="1">
        <v>0</v>
      </c>
      <c r="BG125" s="1">
        <v>0</v>
      </c>
      <c r="BH125" s="1">
        <v>2</v>
      </c>
      <c r="BI125" s="1">
        <v>0</v>
      </c>
      <c r="BJ125" s="1">
        <v>2</v>
      </c>
      <c r="BK125" s="1">
        <v>0</v>
      </c>
      <c r="BL125" s="1">
        <v>0</v>
      </c>
      <c r="BP125" s="15"/>
      <c r="BQ125" s="14"/>
      <c r="BR125" s="1">
        <f t="shared" si="32"/>
        <v>4</v>
      </c>
      <c r="BS125" s="15">
        <f t="shared" si="33"/>
        <v>0</v>
      </c>
      <c r="BT125" s="14">
        <v>11</v>
      </c>
      <c r="BU125" s="1">
        <v>4</v>
      </c>
      <c r="BV125" s="1">
        <v>0</v>
      </c>
      <c r="BW125" s="1">
        <v>5</v>
      </c>
      <c r="BX125" s="1">
        <v>3</v>
      </c>
      <c r="BY125" s="1">
        <v>0</v>
      </c>
      <c r="BZ125" s="1">
        <v>0</v>
      </c>
      <c r="CA125" s="1">
        <v>0</v>
      </c>
      <c r="CE125" s="15"/>
      <c r="CF125" s="14"/>
      <c r="CG125" s="1">
        <f t="shared" si="34"/>
        <v>23</v>
      </c>
      <c r="CH125" s="15">
        <f t="shared" si="35"/>
        <v>0</v>
      </c>
      <c r="CI125" s="17">
        <f t="shared" si="36"/>
        <v>17.391304347826086</v>
      </c>
      <c r="CJ125" s="14">
        <v>0</v>
      </c>
      <c r="CK125" s="1">
        <v>0</v>
      </c>
      <c r="CL125" s="1">
        <v>0</v>
      </c>
      <c r="CM125" s="1">
        <v>0</v>
      </c>
      <c r="CN125" s="1">
        <v>0</v>
      </c>
      <c r="CO125" s="1">
        <v>0</v>
      </c>
      <c r="CP125" s="1">
        <v>0</v>
      </c>
      <c r="CQ125" s="1">
        <v>0</v>
      </c>
      <c r="CU125" s="15"/>
      <c r="CV125" s="14"/>
      <c r="CW125" s="1">
        <f t="shared" si="37"/>
        <v>0</v>
      </c>
      <c r="CX125" s="15">
        <f t="shared" si="38"/>
        <v>0</v>
      </c>
      <c r="CY125" s="14">
        <v>0</v>
      </c>
      <c r="CZ125" s="1">
        <v>0</v>
      </c>
      <c r="DA125" s="1">
        <v>0</v>
      </c>
      <c r="DB125" s="1">
        <v>0</v>
      </c>
      <c r="DC125" s="1">
        <v>0</v>
      </c>
      <c r="DD125" s="1">
        <v>0</v>
      </c>
      <c r="DE125" s="1">
        <v>0</v>
      </c>
      <c r="DF125" s="1">
        <v>0</v>
      </c>
      <c r="DJ125" s="15"/>
      <c r="DK125" s="14"/>
      <c r="DL125" s="1">
        <f t="shared" si="39"/>
        <v>0</v>
      </c>
      <c r="DM125" s="15">
        <f t="shared" si="40"/>
        <v>0</v>
      </c>
      <c r="DN125" s="10">
        <f t="shared" si="41"/>
        <v>0</v>
      </c>
    </row>
    <row r="126" spans="1:118" ht="10.199999999999999" x14ac:dyDescent="0.2">
      <c r="A126" s="31" t="s">
        <v>77</v>
      </c>
      <c r="B126" s="31" t="s">
        <v>77</v>
      </c>
      <c r="C126" s="32">
        <v>400</v>
      </c>
      <c r="D126" s="33" t="s">
        <v>267</v>
      </c>
      <c r="E126" s="33" t="s">
        <v>77</v>
      </c>
      <c r="F126" s="31" t="s">
        <v>78</v>
      </c>
      <c r="G126" s="31" t="s">
        <v>301</v>
      </c>
      <c r="H126" s="34">
        <v>121</v>
      </c>
      <c r="I126" s="31" t="s">
        <v>118</v>
      </c>
      <c r="J126" s="14">
        <v>5</v>
      </c>
      <c r="K126" s="1">
        <v>48</v>
      </c>
      <c r="L126" s="1">
        <v>38</v>
      </c>
      <c r="M126" s="1">
        <v>0</v>
      </c>
      <c r="N126" s="1">
        <v>11</v>
      </c>
      <c r="O126" s="1">
        <v>1</v>
      </c>
      <c r="P126" s="1">
        <v>6</v>
      </c>
      <c r="Q126" s="1">
        <v>8</v>
      </c>
      <c r="U126" s="15"/>
      <c r="V126" s="14"/>
      <c r="W126" s="1">
        <f t="shared" si="25"/>
        <v>117</v>
      </c>
      <c r="X126" s="15">
        <f t="shared" si="26"/>
        <v>0</v>
      </c>
      <c r="Y126" s="14">
        <v>6</v>
      </c>
      <c r="Z126" s="1">
        <v>46</v>
      </c>
      <c r="AA126" s="1">
        <v>37</v>
      </c>
      <c r="AB126" s="1">
        <v>0</v>
      </c>
      <c r="AC126" s="1">
        <v>1</v>
      </c>
      <c r="AD126" s="1">
        <v>0</v>
      </c>
      <c r="AE126" s="1">
        <v>1</v>
      </c>
      <c r="AF126" s="1">
        <v>4</v>
      </c>
      <c r="AJ126" s="15"/>
      <c r="AK126" s="14"/>
      <c r="AL126" s="1">
        <f t="shared" si="27"/>
        <v>95</v>
      </c>
      <c r="AM126" s="15"/>
      <c r="AN126" s="14">
        <v>0</v>
      </c>
      <c r="AO126" s="1">
        <v>0</v>
      </c>
      <c r="AP126" s="1">
        <v>0</v>
      </c>
      <c r="AQ126" s="1">
        <v>0</v>
      </c>
      <c r="AR126" s="1">
        <v>6</v>
      </c>
      <c r="AS126" s="1">
        <v>6</v>
      </c>
      <c r="AT126" s="1">
        <v>1</v>
      </c>
      <c r="AU126" s="1">
        <v>1</v>
      </c>
      <c r="AY126" s="15"/>
      <c r="AZ126" s="14"/>
      <c r="BA126" s="1">
        <f t="shared" si="28"/>
        <v>14</v>
      </c>
      <c r="BB126" s="15">
        <f t="shared" si="29"/>
        <v>0</v>
      </c>
      <c r="BC126" s="19">
        <f t="shared" si="30"/>
        <v>123.15789473684211</v>
      </c>
      <c r="BD126" s="17">
        <f t="shared" si="31"/>
        <v>14.736842105263156</v>
      </c>
      <c r="BE126" s="14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1</v>
      </c>
      <c r="BK126" s="1">
        <v>2</v>
      </c>
      <c r="BL126" s="1">
        <v>0</v>
      </c>
      <c r="BP126" s="15"/>
      <c r="BQ126" s="14"/>
      <c r="BR126" s="1">
        <f t="shared" si="32"/>
        <v>3</v>
      </c>
      <c r="BS126" s="15">
        <f t="shared" si="33"/>
        <v>0</v>
      </c>
      <c r="BT126" s="14">
        <v>2</v>
      </c>
      <c r="BU126" s="1">
        <v>1</v>
      </c>
      <c r="BV126" s="1">
        <v>1</v>
      </c>
      <c r="BW126" s="1">
        <v>0</v>
      </c>
      <c r="BX126" s="1">
        <v>0</v>
      </c>
      <c r="BY126" s="1">
        <v>0</v>
      </c>
      <c r="BZ126" s="1">
        <v>1</v>
      </c>
      <c r="CA126" s="1">
        <v>2</v>
      </c>
      <c r="CE126" s="15"/>
      <c r="CF126" s="14"/>
      <c r="CG126" s="1">
        <f t="shared" si="34"/>
        <v>7</v>
      </c>
      <c r="CH126" s="15">
        <f t="shared" si="35"/>
        <v>0</v>
      </c>
      <c r="CI126" s="17">
        <f t="shared" si="36"/>
        <v>42.857142857142854</v>
      </c>
      <c r="CJ126" s="14">
        <v>0</v>
      </c>
      <c r="CK126" s="1">
        <v>0</v>
      </c>
      <c r="CL126" s="1">
        <v>0</v>
      </c>
      <c r="CM126" s="1">
        <v>0</v>
      </c>
      <c r="CN126" s="1">
        <v>0</v>
      </c>
      <c r="CO126" s="1">
        <v>0</v>
      </c>
      <c r="CP126" s="1">
        <v>0</v>
      </c>
      <c r="CQ126" s="1">
        <v>0</v>
      </c>
      <c r="CU126" s="15"/>
      <c r="CV126" s="14"/>
      <c r="CW126" s="1">
        <f t="shared" si="37"/>
        <v>0</v>
      </c>
      <c r="CX126" s="15">
        <f t="shared" si="38"/>
        <v>0</v>
      </c>
      <c r="CY126" s="14">
        <v>0</v>
      </c>
      <c r="CZ126" s="1">
        <v>0</v>
      </c>
      <c r="DA126" s="1">
        <v>0</v>
      </c>
      <c r="DB126" s="1">
        <v>0</v>
      </c>
      <c r="DC126" s="1">
        <v>0</v>
      </c>
      <c r="DD126" s="1">
        <v>0</v>
      </c>
      <c r="DE126" s="1">
        <v>0</v>
      </c>
      <c r="DF126" s="1">
        <v>0</v>
      </c>
      <c r="DJ126" s="15"/>
      <c r="DK126" s="14"/>
      <c r="DL126" s="1">
        <f t="shared" si="39"/>
        <v>0</v>
      </c>
      <c r="DM126" s="15">
        <f t="shared" si="40"/>
        <v>0</v>
      </c>
      <c r="DN126" s="10">
        <f t="shared" si="41"/>
        <v>0</v>
      </c>
    </row>
    <row r="127" spans="1:118" ht="10.199999999999999" x14ac:dyDescent="0.2">
      <c r="A127" s="31" t="s">
        <v>77</v>
      </c>
      <c r="B127" s="31" t="s">
        <v>77</v>
      </c>
      <c r="C127" s="32">
        <v>400</v>
      </c>
      <c r="D127" s="33" t="s">
        <v>267</v>
      </c>
      <c r="E127" s="33" t="s">
        <v>77</v>
      </c>
      <c r="F127" s="31" t="s">
        <v>120</v>
      </c>
      <c r="G127" s="31" t="s">
        <v>301</v>
      </c>
      <c r="H127" s="34">
        <v>122</v>
      </c>
      <c r="I127" s="31" t="s">
        <v>119</v>
      </c>
      <c r="J127" s="14">
        <v>23</v>
      </c>
      <c r="K127" s="1">
        <v>3</v>
      </c>
      <c r="L127" s="1">
        <v>11</v>
      </c>
      <c r="M127" s="1">
        <v>0</v>
      </c>
      <c r="N127" s="1">
        <v>18</v>
      </c>
      <c r="O127" s="1">
        <v>8</v>
      </c>
      <c r="P127" s="1">
        <v>0</v>
      </c>
      <c r="Q127" s="1">
        <v>0</v>
      </c>
      <c r="U127" s="15"/>
      <c r="V127" s="14"/>
      <c r="W127" s="1">
        <f t="shared" si="25"/>
        <v>63</v>
      </c>
      <c r="X127" s="15">
        <f t="shared" si="26"/>
        <v>0</v>
      </c>
      <c r="Y127" s="14">
        <v>24</v>
      </c>
      <c r="Z127" s="1">
        <v>14</v>
      </c>
      <c r="AA127" s="1">
        <v>9</v>
      </c>
      <c r="AB127" s="1">
        <v>0</v>
      </c>
      <c r="AC127" s="1">
        <v>29</v>
      </c>
      <c r="AD127" s="1">
        <v>1</v>
      </c>
      <c r="AE127" s="1">
        <v>0</v>
      </c>
      <c r="AF127" s="1">
        <v>0</v>
      </c>
      <c r="AJ127" s="15"/>
      <c r="AK127" s="14"/>
      <c r="AL127" s="1">
        <f t="shared" si="27"/>
        <v>77</v>
      </c>
      <c r="AM127" s="15"/>
      <c r="AN127" s="14">
        <v>0</v>
      </c>
      <c r="AO127" s="1">
        <v>0</v>
      </c>
      <c r="AP127" s="1">
        <v>0</v>
      </c>
      <c r="AQ127" s="1">
        <v>0</v>
      </c>
      <c r="AR127" s="1">
        <v>2</v>
      </c>
      <c r="AS127" s="1">
        <v>0</v>
      </c>
      <c r="AT127" s="1">
        <v>0</v>
      </c>
      <c r="AU127" s="1">
        <v>0</v>
      </c>
      <c r="AY127" s="15"/>
      <c r="AZ127" s="14"/>
      <c r="BA127" s="1">
        <f t="shared" si="28"/>
        <v>2</v>
      </c>
      <c r="BB127" s="15">
        <f t="shared" si="29"/>
        <v>0</v>
      </c>
      <c r="BC127" s="19">
        <f t="shared" si="30"/>
        <v>81.818181818181827</v>
      </c>
      <c r="BD127" s="17">
        <f t="shared" si="31"/>
        <v>2.5974025974025974</v>
      </c>
      <c r="BE127" s="14">
        <v>0</v>
      </c>
      <c r="BF127" s="1">
        <v>0</v>
      </c>
      <c r="BG127" s="1">
        <v>0</v>
      </c>
      <c r="BH127" s="1">
        <v>0</v>
      </c>
      <c r="BI127" s="1">
        <v>2</v>
      </c>
      <c r="BJ127" s="1">
        <v>0</v>
      </c>
      <c r="BK127" s="1">
        <v>0</v>
      </c>
      <c r="BL127" s="1">
        <v>0</v>
      </c>
      <c r="BP127" s="15"/>
      <c r="BQ127" s="14"/>
      <c r="BR127" s="1">
        <f t="shared" si="32"/>
        <v>2</v>
      </c>
      <c r="BS127" s="15">
        <f t="shared" si="33"/>
        <v>0</v>
      </c>
      <c r="BT127" s="14">
        <v>12</v>
      </c>
      <c r="BU127" s="1">
        <v>6</v>
      </c>
      <c r="BV127" s="1">
        <v>1</v>
      </c>
      <c r="BW127" s="1">
        <v>0</v>
      </c>
      <c r="BX127" s="1">
        <v>11</v>
      </c>
      <c r="BY127" s="1">
        <v>0</v>
      </c>
      <c r="BZ127" s="1">
        <v>0</v>
      </c>
      <c r="CA127" s="1">
        <v>0</v>
      </c>
      <c r="CE127" s="15"/>
      <c r="CF127" s="14"/>
      <c r="CG127" s="1">
        <f t="shared" si="34"/>
        <v>30</v>
      </c>
      <c r="CH127" s="15">
        <f t="shared" si="35"/>
        <v>0</v>
      </c>
      <c r="CI127" s="17">
        <f t="shared" si="36"/>
        <v>6.666666666666667</v>
      </c>
      <c r="CJ127" s="14">
        <v>0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0</v>
      </c>
      <c r="CQ127" s="1">
        <v>0</v>
      </c>
      <c r="CU127" s="15"/>
      <c r="CV127" s="14"/>
      <c r="CW127" s="1">
        <f t="shared" si="37"/>
        <v>0</v>
      </c>
      <c r="CX127" s="15">
        <f t="shared" si="38"/>
        <v>0</v>
      </c>
      <c r="CY127" s="14">
        <v>0</v>
      </c>
      <c r="CZ127" s="1">
        <v>0</v>
      </c>
      <c r="DA127" s="1">
        <v>0</v>
      </c>
      <c r="DB127" s="1">
        <v>0</v>
      </c>
      <c r="DC127" s="1">
        <v>0</v>
      </c>
      <c r="DD127" s="1">
        <v>0</v>
      </c>
      <c r="DE127" s="1">
        <v>0</v>
      </c>
      <c r="DF127" s="1">
        <v>0</v>
      </c>
      <c r="DJ127" s="15"/>
      <c r="DK127" s="14"/>
      <c r="DL127" s="1">
        <f t="shared" si="39"/>
        <v>0</v>
      </c>
      <c r="DM127" s="15">
        <f t="shared" si="40"/>
        <v>0</v>
      </c>
      <c r="DN127" s="10">
        <f t="shared" si="41"/>
        <v>0</v>
      </c>
    </row>
    <row r="128" spans="1:118" ht="10.199999999999999" x14ac:dyDescent="0.2">
      <c r="A128" s="31" t="s">
        <v>77</v>
      </c>
      <c r="B128" s="31" t="s">
        <v>121</v>
      </c>
      <c r="C128" s="32">
        <v>400</v>
      </c>
      <c r="D128" s="33" t="s">
        <v>267</v>
      </c>
      <c r="E128" s="33" t="s">
        <v>77</v>
      </c>
      <c r="F128" s="31" t="s">
        <v>121</v>
      </c>
      <c r="G128" s="31" t="s">
        <v>300</v>
      </c>
      <c r="H128" s="34">
        <v>123</v>
      </c>
      <c r="I128" s="31" t="s">
        <v>121</v>
      </c>
      <c r="J128" s="14">
        <v>0</v>
      </c>
      <c r="K128" s="1">
        <v>2</v>
      </c>
      <c r="L128" s="1">
        <v>19</v>
      </c>
      <c r="M128" s="1">
        <v>11</v>
      </c>
      <c r="N128" s="1">
        <v>96</v>
      </c>
      <c r="O128" s="1">
        <v>21</v>
      </c>
      <c r="P128" s="1">
        <v>22</v>
      </c>
      <c r="Q128" s="1">
        <v>3</v>
      </c>
      <c r="U128" s="15"/>
      <c r="V128" s="14"/>
      <c r="W128" s="1">
        <f t="shared" si="25"/>
        <v>174</v>
      </c>
      <c r="X128" s="15">
        <f t="shared" si="26"/>
        <v>0</v>
      </c>
      <c r="Y128" s="14">
        <v>0</v>
      </c>
      <c r="Z128" s="1">
        <v>1</v>
      </c>
      <c r="AA128" s="1">
        <v>6</v>
      </c>
      <c r="AB128" s="1">
        <v>3</v>
      </c>
      <c r="AC128" s="1">
        <v>4</v>
      </c>
      <c r="AD128" s="1">
        <v>2</v>
      </c>
      <c r="AE128" s="1">
        <v>9</v>
      </c>
      <c r="AF128" s="1">
        <v>0</v>
      </c>
      <c r="AJ128" s="15"/>
      <c r="AK128" s="14"/>
      <c r="AL128" s="1">
        <f t="shared" si="27"/>
        <v>25</v>
      </c>
      <c r="AM128" s="15"/>
      <c r="AN128" s="14">
        <v>0</v>
      </c>
      <c r="AO128" s="1">
        <v>1</v>
      </c>
      <c r="AP128" s="1">
        <v>4</v>
      </c>
      <c r="AQ128" s="1">
        <v>51</v>
      </c>
      <c r="AR128" s="1">
        <v>118</v>
      </c>
      <c r="AS128" s="1">
        <v>5</v>
      </c>
      <c r="AT128" s="1">
        <v>172</v>
      </c>
      <c r="AU128" s="1">
        <v>98</v>
      </c>
      <c r="AY128" s="15"/>
      <c r="AZ128" s="14"/>
      <c r="BA128" s="1">
        <f t="shared" si="28"/>
        <v>449</v>
      </c>
      <c r="BB128" s="15">
        <f t="shared" si="29"/>
        <v>0</v>
      </c>
      <c r="BC128" s="19">
        <f t="shared" si="30"/>
        <v>696</v>
      </c>
      <c r="BD128" s="17">
        <f t="shared" si="31"/>
        <v>1796</v>
      </c>
      <c r="BE128" s="14">
        <v>0</v>
      </c>
      <c r="BF128" s="1">
        <v>0</v>
      </c>
      <c r="BG128" s="1">
        <v>0</v>
      </c>
      <c r="BH128" s="1">
        <v>26</v>
      </c>
      <c r="BI128" s="1">
        <v>19</v>
      </c>
      <c r="BJ128" s="1">
        <v>10</v>
      </c>
      <c r="BK128" s="1">
        <v>32</v>
      </c>
      <c r="BL128" s="1">
        <v>6</v>
      </c>
      <c r="BP128" s="15"/>
      <c r="BQ128" s="14"/>
      <c r="BR128" s="1">
        <f t="shared" si="32"/>
        <v>93</v>
      </c>
      <c r="BS128" s="15">
        <f t="shared" si="33"/>
        <v>0</v>
      </c>
      <c r="BT128" s="14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E128" s="15"/>
      <c r="CF128" s="14"/>
      <c r="CG128" s="1">
        <f t="shared" si="34"/>
        <v>0</v>
      </c>
      <c r="CH128" s="15">
        <f t="shared" si="35"/>
        <v>0</v>
      </c>
      <c r="CI128" s="17">
        <f t="shared" si="36"/>
        <v>0</v>
      </c>
      <c r="CJ128" s="14">
        <v>0</v>
      </c>
      <c r="CK128" s="1">
        <v>0</v>
      </c>
      <c r="CL128" s="1">
        <v>0</v>
      </c>
      <c r="CM128" s="1">
        <v>0</v>
      </c>
      <c r="CN128" s="1">
        <v>0</v>
      </c>
      <c r="CO128" s="1">
        <v>0</v>
      </c>
      <c r="CP128" s="1">
        <v>0</v>
      </c>
      <c r="CQ128" s="1">
        <v>0</v>
      </c>
      <c r="CU128" s="15"/>
      <c r="CV128" s="14"/>
      <c r="CW128" s="1">
        <f t="shared" si="37"/>
        <v>0</v>
      </c>
      <c r="CX128" s="15">
        <f t="shared" si="38"/>
        <v>0</v>
      </c>
      <c r="CY128" s="14">
        <v>0</v>
      </c>
      <c r="CZ128" s="1">
        <v>0</v>
      </c>
      <c r="DA128" s="1">
        <v>0</v>
      </c>
      <c r="DB128" s="1">
        <v>0</v>
      </c>
      <c r="DC128" s="1">
        <v>0</v>
      </c>
      <c r="DD128" s="1">
        <v>0</v>
      </c>
      <c r="DE128" s="1">
        <v>0</v>
      </c>
      <c r="DF128" s="1">
        <v>0</v>
      </c>
      <c r="DJ128" s="15"/>
      <c r="DK128" s="14"/>
      <c r="DL128" s="1">
        <f t="shared" si="39"/>
        <v>0</v>
      </c>
      <c r="DM128" s="15">
        <f t="shared" si="40"/>
        <v>0</v>
      </c>
      <c r="DN128" s="10">
        <f t="shared" si="41"/>
        <v>0</v>
      </c>
    </row>
    <row r="129" spans="1:118" ht="10.199999999999999" x14ac:dyDescent="0.2">
      <c r="A129" s="31" t="s">
        <v>77</v>
      </c>
      <c r="B129" s="31" t="s">
        <v>121</v>
      </c>
      <c r="C129" s="32">
        <v>400</v>
      </c>
      <c r="D129" s="33" t="s">
        <v>267</v>
      </c>
      <c r="E129" s="33" t="s">
        <v>77</v>
      </c>
      <c r="F129" s="31" t="s">
        <v>121</v>
      </c>
      <c r="G129" s="31" t="s">
        <v>301</v>
      </c>
      <c r="H129" s="34">
        <v>124</v>
      </c>
      <c r="I129" s="31" t="s">
        <v>122</v>
      </c>
      <c r="J129" s="14">
        <v>0</v>
      </c>
      <c r="K129" s="1">
        <v>0</v>
      </c>
      <c r="L129" s="1">
        <v>0</v>
      </c>
      <c r="M129" s="1">
        <v>0</v>
      </c>
      <c r="N129" s="1">
        <v>0</v>
      </c>
      <c r="O129" s="1">
        <v>1</v>
      </c>
      <c r="P129" s="1">
        <v>0</v>
      </c>
      <c r="Q129" s="1">
        <v>0</v>
      </c>
      <c r="U129" s="15"/>
      <c r="V129" s="14"/>
      <c r="W129" s="1">
        <f t="shared" si="25"/>
        <v>1</v>
      </c>
      <c r="X129" s="15">
        <f t="shared" si="26"/>
        <v>0</v>
      </c>
      <c r="Y129" s="14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5</v>
      </c>
      <c r="AE129" s="1">
        <v>0</v>
      </c>
      <c r="AF129" s="1">
        <v>0</v>
      </c>
      <c r="AJ129" s="15"/>
      <c r="AK129" s="14"/>
      <c r="AL129" s="1">
        <f t="shared" si="27"/>
        <v>5</v>
      </c>
      <c r="AM129" s="15"/>
      <c r="AN129" s="14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Y129" s="15"/>
      <c r="AZ129" s="14"/>
      <c r="BA129" s="1">
        <f t="shared" si="28"/>
        <v>0</v>
      </c>
      <c r="BB129" s="15">
        <f t="shared" si="29"/>
        <v>0</v>
      </c>
      <c r="BC129" s="19">
        <f t="shared" si="30"/>
        <v>20</v>
      </c>
      <c r="BD129" s="17">
        <f t="shared" si="31"/>
        <v>0</v>
      </c>
      <c r="BE129" s="14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P129" s="15"/>
      <c r="BQ129" s="14"/>
      <c r="BR129" s="1">
        <f t="shared" si="32"/>
        <v>0</v>
      </c>
      <c r="BS129" s="15">
        <f t="shared" si="33"/>
        <v>0</v>
      </c>
      <c r="BT129" s="14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6</v>
      </c>
      <c r="BZ129" s="1">
        <v>0</v>
      </c>
      <c r="CA129" s="1">
        <v>0</v>
      </c>
      <c r="CE129" s="15"/>
      <c r="CF129" s="14"/>
      <c r="CG129" s="1">
        <f t="shared" si="34"/>
        <v>6</v>
      </c>
      <c r="CH129" s="15">
        <f t="shared" si="35"/>
        <v>0</v>
      </c>
      <c r="CI129" s="17">
        <f t="shared" si="36"/>
        <v>0</v>
      </c>
      <c r="CJ129" s="14">
        <v>0</v>
      </c>
      <c r="CK129" s="1">
        <v>0</v>
      </c>
      <c r="CL129" s="1">
        <v>0</v>
      </c>
      <c r="CM129" s="1">
        <v>0</v>
      </c>
      <c r="CN129" s="1">
        <v>0</v>
      </c>
      <c r="CO129" s="1">
        <v>0</v>
      </c>
      <c r="CP129" s="1">
        <v>0</v>
      </c>
      <c r="CQ129" s="1">
        <v>0</v>
      </c>
      <c r="CU129" s="15"/>
      <c r="CV129" s="14"/>
      <c r="CW129" s="1">
        <f t="shared" si="37"/>
        <v>0</v>
      </c>
      <c r="CX129" s="15">
        <f t="shared" si="38"/>
        <v>0</v>
      </c>
      <c r="CY129" s="14">
        <v>0</v>
      </c>
      <c r="CZ129" s="1">
        <v>0</v>
      </c>
      <c r="DA129" s="1">
        <v>0</v>
      </c>
      <c r="DB129" s="1">
        <v>0</v>
      </c>
      <c r="DC129" s="1">
        <v>0</v>
      </c>
      <c r="DD129" s="1">
        <v>0</v>
      </c>
      <c r="DE129" s="1">
        <v>0</v>
      </c>
      <c r="DF129" s="1">
        <v>0</v>
      </c>
      <c r="DJ129" s="15"/>
      <c r="DK129" s="14"/>
      <c r="DL129" s="1">
        <f t="shared" si="39"/>
        <v>0</v>
      </c>
      <c r="DM129" s="15">
        <f t="shared" si="40"/>
        <v>0</v>
      </c>
      <c r="DN129" s="10">
        <f t="shared" si="41"/>
        <v>0</v>
      </c>
    </row>
    <row r="130" spans="1:118" ht="10.199999999999999" x14ac:dyDescent="0.2">
      <c r="A130" s="31" t="s">
        <v>77</v>
      </c>
      <c r="B130" s="31" t="s">
        <v>123</v>
      </c>
      <c r="C130" s="32">
        <v>400</v>
      </c>
      <c r="D130" s="33" t="s">
        <v>267</v>
      </c>
      <c r="E130" s="33" t="s">
        <v>77</v>
      </c>
      <c r="F130" s="31" t="s">
        <v>120</v>
      </c>
      <c r="G130" s="31" t="s">
        <v>326</v>
      </c>
      <c r="H130" s="34">
        <v>125</v>
      </c>
      <c r="I130" s="31" t="s">
        <v>344</v>
      </c>
      <c r="J130" s="14">
        <v>0</v>
      </c>
      <c r="K130" s="1">
        <v>5</v>
      </c>
      <c r="L130" s="1">
        <v>3</v>
      </c>
      <c r="M130" s="1">
        <v>8</v>
      </c>
      <c r="N130" s="1">
        <v>22</v>
      </c>
      <c r="O130" s="1">
        <v>26</v>
      </c>
      <c r="P130" s="1">
        <v>4</v>
      </c>
      <c r="Q130" s="1">
        <v>0</v>
      </c>
      <c r="U130" s="15"/>
      <c r="V130" s="14"/>
      <c r="W130" s="1">
        <f t="shared" si="25"/>
        <v>68</v>
      </c>
      <c r="X130" s="15">
        <f t="shared" si="26"/>
        <v>0</v>
      </c>
      <c r="Y130" s="14">
        <v>20</v>
      </c>
      <c r="Z130" s="1">
        <v>3</v>
      </c>
      <c r="AA130" s="1">
        <v>2</v>
      </c>
      <c r="AB130" s="1">
        <v>8</v>
      </c>
      <c r="AC130" s="1">
        <v>39</v>
      </c>
      <c r="AD130" s="1">
        <v>22</v>
      </c>
      <c r="AE130" s="1">
        <v>2</v>
      </c>
      <c r="AF130" s="1">
        <v>0</v>
      </c>
      <c r="AJ130" s="15"/>
      <c r="AK130" s="14"/>
      <c r="AL130" s="1">
        <f t="shared" si="27"/>
        <v>96</v>
      </c>
      <c r="AM130" s="15"/>
      <c r="AN130" s="14">
        <v>0</v>
      </c>
      <c r="AO130" s="1">
        <v>0</v>
      </c>
      <c r="AP130" s="1">
        <v>0</v>
      </c>
      <c r="AQ130" s="1">
        <v>0</v>
      </c>
      <c r="AR130" s="1">
        <v>1</v>
      </c>
      <c r="AS130" s="1">
        <v>0</v>
      </c>
      <c r="AT130" s="1">
        <v>0</v>
      </c>
      <c r="AU130" s="1">
        <v>0</v>
      </c>
      <c r="AY130" s="15"/>
      <c r="AZ130" s="14"/>
      <c r="BA130" s="1">
        <f t="shared" si="28"/>
        <v>1</v>
      </c>
      <c r="BB130" s="15">
        <f t="shared" si="29"/>
        <v>0</v>
      </c>
      <c r="BC130" s="19">
        <f t="shared" si="30"/>
        <v>70.833333333333343</v>
      </c>
      <c r="BD130" s="17">
        <f t="shared" si="31"/>
        <v>1.0416666666666665</v>
      </c>
      <c r="BE130" s="14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P130" s="15"/>
      <c r="BQ130" s="14"/>
      <c r="BR130" s="1">
        <f t="shared" si="32"/>
        <v>0</v>
      </c>
      <c r="BS130" s="15">
        <f t="shared" si="33"/>
        <v>0</v>
      </c>
      <c r="BT130" s="14">
        <v>3</v>
      </c>
      <c r="BU130" s="1">
        <v>6</v>
      </c>
      <c r="BV130" s="1">
        <v>1</v>
      </c>
      <c r="BW130" s="1">
        <v>12</v>
      </c>
      <c r="BX130" s="1">
        <v>14</v>
      </c>
      <c r="BY130" s="1">
        <v>1</v>
      </c>
      <c r="BZ130" s="1">
        <v>0</v>
      </c>
      <c r="CA130" s="1">
        <v>0</v>
      </c>
      <c r="CE130" s="15"/>
      <c r="CF130" s="14"/>
      <c r="CG130" s="1">
        <f t="shared" si="34"/>
        <v>37</v>
      </c>
      <c r="CH130" s="15">
        <f t="shared" si="35"/>
        <v>0</v>
      </c>
      <c r="CI130" s="17">
        <f t="shared" si="36"/>
        <v>0</v>
      </c>
      <c r="CJ130" s="14">
        <v>0</v>
      </c>
      <c r="CK130" s="1">
        <v>0</v>
      </c>
      <c r="CL130" s="1">
        <v>0</v>
      </c>
      <c r="CM130" s="1">
        <v>0</v>
      </c>
      <c r="CN130" s="1">
        <v>0</v>
      </c>
      <c r="CO130" s="1">
        <v>0</v>
      </c>
      <c r="CP130" s="1">
        <v>0</v>
      </c>
      <c r="CQ130" s="1">
        <v>0</v>
      </c>
      <c r="CU130" s="15"/>
      <c r="CV130" s="14"/>
      <c r="CW130" s="1">
        <f t="shared" si="37"/>
        <v>0</v>
      </c>
      <c r="CX130" s="15">
        <f t="shared" si="38"/>
        <v>0</v>
      </c>
      <c r="CY130" s="14">
        <v>0</v>
      </c>
      <c r="CZ130" s="1">
        <v>0</v>
      </c>
      <c r="DA130" s="1">
        <v>0</v>
      </c>
      <c r="DB130" s="1">
        <v>0</v>
      </c>
      <c r="DC130" s="1">
        <v>0</v>
      </c>
      <c r="DD130" s="1">
        <v>0</v>
      </c>
      <c r="DE130" s="1">
        <v>0</v>
      </c>
      <c r="DF130" s="1">
        <v>0</v>
      </c>
      <c r="DJ130" s="15"/>
      <c r="DK130" s="14"/>
      <c r="DL130" s="1">
        <f t="shared" si="39"/>
        <v>0</v>
      </c>
      <c r="DM130" s="15">
        <f t="shared" si="40"/>
        <v>0</v>
      </c>
      <c r="DN130" s="10">
        <f t="shared" si="41"/>
        <v>0</v>
      </c>
    </row>
    <row r="131" spans="1:118" ht="10.199999999999999" x14ac:dyDescent="0.2">
      <c r="A131" s="31" t="s">
        <v>77</v>
      </c>
      <c r="B131" s="31" t="s">
        <v>123</v>
      </c>
      <c r="C131" s="32">
        <v>400</v>
      </c>
      <c r="D131" s="33" t="s">
        <v>267</v>
      </c>
      <c r="E131" s="33" t="s">
        <v>77</v>
      </c>
      <c r="F131" s="31" t="s">
        <v>120</v>
      </c>
      <c r="G131" s="31" t="s">
        <v>301</v>
      </c>
      <c r="H131" s="34">
        <v>126</v>
      </c>
      <c r="I131" s="31" t="s">
        <v>124</v>
      </c>
      <c r="J131" s="14">
        <v>0</v>
      </c>
      <c r="K131" s="1">
        <v>0</v>
      </c>
      <c r="L131" s="1">
        <v>0</v>
      </c>
      <c r="M131" s="1">
        <v>0</v>
      </c>
      <c r="N131" s="1">
        <v>18</v>
      </c>
      <c r="O131" s="1">
        <v>0</v>
      </c>
      <c r="P131" s="1">
        <v>0</v>
      </c>
      <c r="Q131" s="1">
        <v>0</v>
      </c>
      <c r="U131" s="15"/>
      <c r="V131" s="14"/>
      <c r="W131" s="1">
        <f t="shared" si="25"/>
        <v>18</v>
      </c>
      <c r="X131" s="15">
        <f t="shared" si="26"/>
        <v>0</v>
      </c>
      <c r="Y131" s="14">
        <v>0</v>
      </c>
      <c r="Z131" s="1">
        <v>0</v>
      </c>
      <c r="AA131" s="1">
        <v>0</v>
      </c>
      <c r="AB131" s="1">
        <v>0</v>
      </c>
      <c r="AC131" s="1">
        <v>76</v>
      </c>
      <c r="AD131" s="1">
        <v>0</v>
      </c>
      <c r="AE131" s="1">
        <v>0</v>
      </c>
      <c r="AF131" s="1">
        <v>0</v>
      </c>
      <c r="AJ131" s="15"/>
      <c r="AK131" s="14"/>
      <c r="AL131" s="1">
        <f t="shared" si="27"/>
        <v>76</v>
      </c>
      <c r="AM131" s="15"/>
      <c r="AN131" s="14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Y131" s="15"/>
      <c r="AZ131" s="14"/>
      <c r="BA131" s="1">
        <f t="shared" si="28"/>
        <v>0</v>
      </c>
      <c r="BB131" s="15">
        <f t="shared" si="29"/>
        <v>0</v>
      </c>
      <c r="BC131" s="19">
        <f t="shared" si="30"/>
        <v>23.684210526315788</v>
      </c>
      <c r="BD131" s="17">
        <f t="shared" si="31"/>
        <v>0</v>
      </c>
      <c r="BE131" s="14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P131" s="15"/>
      <c r="BQ131" s="14"/>
      <c r="BR131" s="1">
        <f t="shared" si="32"/>
        <v>0</v>
      </c>
      <c r="BS131" s="15">
        <f t="shared" si="33"/>
        <v>0</v>
      </c>
      <c r="BT131" s="14">
        <v>0</v>
      </c>
      <c r="BU131" s="1">
        <v>0</v>
      </c>
      <c r="BV131" s="1">
        <v>0</v>
      </c>
      <c r="BW131" s="1">
        <v>0</v>
      </c>
      <c r="BX131" s="1">
        <v>13</v>
      </c>
      <c r="BY131" s="1">
        <v>0</v>
      </c>
      <c r="BZ131" s="1">
        <v>0</v>
      </c>
      <c r="CA131" s="1">
        <v>0</v>
      </c>
      <c r="CE131" s="15"/>
      <c r="CF131" s="14"/>
      <c r="CG131" s="1">
        <f t="shared" si="34"/>
        <v>13</v>
      </c>
      <c r="CH131" s="15">
        <f t="shared" si="35"/>
        <v>0</v>
      </c>
      <c r="CI131" s="17">
        <f t="shared" si="36"/>
        <v>0</v>
      </c>
      <c r="CJ131" s="14">
        <v>0</v>
      </c>
      <c r="CK131" s="1">
        <v>0</v>
      </c>
      <c r="CL131" s="1">
        <v>0</v>
      </c>
      <c r="CM131" s="1">
        <v>0</v>
      </c>
      <c r="CN131" s="1">
        <v>0</v>
      </c>
      <c r="CO131" s="1">
        <v>0</v>
      </c>
      <c r="CP131" s="1">
        <v>0</v>
      </c>
      <c r="CQ131" s="1">
        <v>0</v>
      </c>
      <c r="CU131" s="15"/>
      <c r="CV131" s="14"/>
      <c r="CW131" s="1">
        <f t="shared" si="37"/>
        <v>0</v>
      </c>
      <c r="CX131" s="15">
        <f t="shared" si="38"/>
        <v>0</v>
      </c>
      <c r="CY131" s="14">
        <v>0</v>
      </c>
      <c r="CZ131" s="1">
        <v>0</v>
      </c>
      <c r="DA131" s="1">
        <v>0</v>
      </c>
      <c r="DB131" s="1">
        <v>0</v>
      </c>
      <c r="DC131" s="1">
        <v>0</v>
      </c>
      <c r="DD131" s="1">
        <v>0</v>
      </c>
      <c r="DE131" s="1">
        <v>0</v>
      </c>
      <c r="DF131" s="1">
        <v>0</v>
      </c>
      <c r="DJ131" s="15"/>
      <c r="DK131" s="14"/>
      <c r="DL131" s="1">
        <f t="shared" si="39"/>
        <v>0</v>
      </c>
      <c r="DM131" s="15">
        <f t="shared" si="40"/>
        <v>0</v>
      </c>
      <c r="DN131" s="10">
        <f t="shared" si="41"/>
        <v>0</v>
      </c>
    </row>
    <row r="132" spans="1:118" ht="10.199999999999999" x14ac:dyDescent="0.2">
      <c r="A132" s="31" t="s">
        <v>77</v>
      </c>
      <c r="B132" s="31" t="s">
        <v>123</v>
      </c>
      <c r="C132" s="32">
        <v>400</v>
      </c>
      <c r="D132" s="33" t="s">
        <v>267</v>
      </c>
      <c r="E132" s="33" t="s">
        <v>77</v>
      </c>
      <c r="F132" s="31" t="s">
        <v>120</v>
      </c>
      <c r="G132" s="31" t="s">
        <v>301</v>
      </c>
      <c r="H132" s="34">
        <v>127</v>
      </c>
      <c r="I132" s="31" t="s">
        <v>125</v>
      </c>
      <c r="J132" s="14">
        <v>0</v>
      </c>
      <c r="K132" s="1">
        <v>0</v>
      </c>
      <c r="L132" s="1">
        <v>0</v>
      </c>
      <c r="M132" s="1">
        <v>0</v>
      </c>
      <c r="N132" s="1">
        <v>5</v>
      </c>
      <c r="O132" s="1">
        <v>0</v>
      </c>
      <c r="P132" s="1">
        <v>0</v>
      </c>
      <c r="Q132" s="1">
        <v>0</v>
      </c>
      <c r="U132" s="15"/>
      <c r="V132" s="14"/>
      <c r="W132" s="1">
        <f t="shared" si="25"/>
        <v>5</v>
      </c>
      <c r="X132" s="15">
        <f t="shared" si="26"/>
        <v>0</v>
      </c>
      <c r="Y132" s="14">
        <v>0</v>
      </c>
      <c r="Z132" s="1">
        <v>0</v>
      </c>
      <c r="AA132" s="1">
        <v>0</v>
      </c>
      <c r="AB132" s="1">
        <v>0</v>
      </c>
      <c r="AC132" s="1">
        <v>46</v>
      </c>
      <c r="AD132" s="1">
        <v>0</v>
      </c>
      <c r="AE132" s="1">
        <v>0</v>
      </c>
      <c r="AF132" s="1">
        <v>0</v>
      </c>
      <c r="AJ132" s="15"/>
      <c r="AK132" s="14"/>
      <c r="AL132" s="1">
        <f t="shared" si="27"/>
        <v>46</v>
      </c>
      <c r="AM132" s="15"/>
      <c r="AN132" s="14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Y132" s="15"/>
      <c r="AZ132" s="14"/>
      <c r="BA132" s="1">
        <f t="shared" si="28"/>
        <v>0</v>
      </c>
      <c r="BB132" s="15">
        <f t="shared" si="29"/>
        <v>0</v>
      </c>
      <c r="BC132" s="19">
        <f t="shared" si="30"/>
        <v>10.869565217391305</v>
      </c>
      <c r="BD132" s="17">
        <f t="shared" si="31"/>
        <v>0</v>
      </c>
      <c r="BE132" s="14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P132" s="15"/>
      <c r="BQ132" s="14"/>
      <c r="BR132" s="1">
        <f t="shared" si="32"/>
        <v>0</v>
      </c>
      <c r="BS132" s="15">
        <f t="shared" si="33"/>
        <v>0</v>
      </c>
      <c r="BT132" s="14">
        <v>0</v>
      </c>
      <c r="BU132" s="1">
        <v>0</v>
      </c>
      <c r="BV132" s="1">
        <v>0</v>
      </c>
      <c r="BW132" s="1">
        <v>0</v>
      </c>
      <c r="BX132" s="1">
        <v>29</v>
      </c>
      <c r="BY132" s="1">
        <v>0</v>
      </c>
      <c r="BZ132" s="1">
        <v>0</v>
      </c>
      <c r="CA132" s="1">
        <v>0</v>
      </c>
      <c r="CE132" s="15"/>
      <c r="CF132" s="14"/>
      <c r="CG132" s="1">
        <f t="shared" si="34"/>
        <v>29</v>
      </c>
      <c r="CH132" s="15">
        <f t="shared" si="35"/>
        <v>0</v>
      </c>
      <c r="CI132" s="17">
        <f t="shared" si="36"/>
        <v>0</v>
      </c>
      <c r="CJ132" s="14">
        <v>0</v>
      </c>
      <c r="CK132" s="1">
        <v>0</v>
      </c>
      <c r="CL132" s="1">
        <v>0</v>
      </c>
      <c r="CM132" s="1">
        <v>0</v>
      </c>
      <c r="CN132" s="1">
        <v>0</v>
      </c>
      <c r="CO132" s="1">
        <v>0</v>
      </c>
      <c r="CP132" s="1">
        <v>0</v>
      </c>
      <c r="CQ132" s="1">
        <v>0</v>
      </c>
      <c r="CU132" s="15"/>
      <c r="CV132" s="14"/>
      <c r="CW132" s="1">
        <f t="shared" si="37"/>
        <v>0</v>
      </c>
      <c r="CX132" s="15">
        <f t="shared" si="38"/>
        <v>0</v>
      </c>
      <c r="CY132" s="14">
        <v>0</v>
      </c>
      <c r="CZ132" s="1">
        <v>0</v>
      </c>
      <c r="DA132" s="1">
        <v>0</v>
      </c>
      <c r="DB132" s="1">
        <v>0</v>
      </c>
      <c r="DC132" s="1">
        <v>0</v>
      </c>
      <c r="DD132" s="1">
        <v>0</v>
      </c>
      <c r="DE132" s="1">
        <v>0</v>
      </c>
      <c r="DF132" s="1">
        <v>0</v>
      </c>
      <c r="DJ132" s="15"/>
      <c r="DK132" s="14"/>
      <c r="DL132" s="1">
        <f t="shared" si="39"/>
        <v>0</v>
      </c>
      <c r="DM132" s="15">
        <f t="shared" si="40"/>
        <v>0</v>
      </c>
      <c r="DN132" s="10">
        <f t="shared" si="41"/>
        <v>0</v>
      </c>
    </row>
    <row r="133" spans="1:118" ht="10.199999999999999" x14ac:dyDescent="0.2">
      <c r="A133" s="31" t="s">
        <v>77</v>
      </c>
      <c r="B133" s="31" t="s">
        <v>123</v>
      </c>
      <c r="C133" s="32">
        <v>400</v>
      </c>
      <c r="D133" s="33" t="s">
        <v>267</v>
      </c>
      <c r="E133" s="33" t="s">
        <v>77</v>
      </c>
      <c r="F133" s="31" t="s">
        <v>120</v>
      </c>
      <c r="G133" s="31" t="s">
        <v>301</v>
      </c>
      <c r="H133" s="34">
        <v>128</v>
      </c>
      <c r="I133" s="31" t="s">
        <v>345</v>
      </c>
      <c r="J133" s="14">
        <v>0</v>
      </c>
      <c r="K133" s="1">
        <v>0</v>
      </c>
      <c r="L133" s="1">
        <v>0</v>
      </c>
      <c r="M133" s="1">
        <v>0</v>
      </c>
      <c r="N133" s="1">
        <v>1</v>
      </c>
      <c r="O133" s="1">
        <v>0</v>
      </c>
      <c r="P133" s="1">
        <v>0</v>
      </c>
      <c r="Q133" s="1">
        <v>0</v>
      </c>
      <c r="U133" s="15"/>
      <c r="V133" s="14"/>
      <c r="W133" s="1">
        <f t="shared" si="25"/>
        <v>1</v>
      </c>
      <c r="X133" s="15">
        <f t="shared" si="26"/>
        <v>0</v>
      </c>
      <c r="Y133" s="14">
        <v>0</v>
      </c>
      <c r="Z133" s="1">
        <v>0</v>
      </c>
      <c r="AA133" s="1">
        <v>0</v>
      </c>
      <c r="AB133" s="1">
        <v>0</v>
      </c>
      <c r="AC133" s="1">
        <v>24</v>
      </c>
      <c r="AD133" s="1">
        <v>0</v>
      </c>
      <c r="AE133" s="1">
        <v>0</v>
      </c>
      <c r="AF133" s="1">
        <v>0</v>
      </c>
      <c r="AJ133" s="15"/>
      <c r="AK133" s="14"/>
      <c r="AL133" s="1">
        <f t="shared" si="27"/>
        <v>24</v>
      </c>
      <c r="AM133" s="15"/>
      <c r="AN133" s="14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Y133" s="15"/>
      <c r="AZ133" s="14"/>
      <c r="BA133" s="1">
        <f t="shared" si="28"/>
        <v>0</v>
      </c>
      <c r="BB133" s="15">
        <f t="shared" si="29"/>
        <v>0</v>
      </c>
      <c r="BC133" s="19">
        <f t="shared" si="30"/>
        <v>4.1666666666666661</v>
      </c>
      <c r="BD133" s="17">
        <f t="shared" si="31"/>
        <v>0</v>
      </c>
      <c r="BE133" s="14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P133" s="15"/>
      <c r="BQ133" s="14"/>
      <c r="BR133" s="1">
        <f t="shared" si="32"/>
        <v>0</v>
      </c>
      <c r="BS133" s="15">
        <f t="shared" si="33"/>
        <v>0</v>
      </c>
      <c r="BT133" s="14">
        <v>0</v>
      </c>
      <c r="BU133" s="1">
        <v>0</v>
      </c>
      <c r="BV133" s="1">
        <v>0</v>
      </c>
      <c r="BW133" s="1">
        <v>0</v>
      </c>
      <c r="BX133" s="1">
        <v>12</v>
      </c>
      <c r="BY133" s="1">
        <v>0</v>
      </c>
      <c r="BZ133" s="1">
        <v>0</v>
      </c>
      <c r="CA133" s="1">
        <v>0</v>
      </c>
      <c r="CE133" s="15"/>
      <c r="CF133" s="14"/>
      <c r="CG133" s="1">
        <f t="shared" si="34"/>
        <v>12</v>
      </c>
      <c r="CH133" s="15">
        <f t="shared" si="35"/>
        <v>0</v>
      </c>
      <c r="CI133" s="17">
        <f t="shared" si="36"/>
        <v>0</v>
      </c>
      <c r="CJ133" s="14">
        <v>0</v>
      </c>
      <c r="CK133" s="1">
        <v>0</v>
      </c>
      <c r="CL133" s="1">
        <v>0</v>
      </c>
      <c r="CM133" s="1">
        <v>0</v>
      </c>
      <c r="CN133" s="1">
        <v>0</v>
      </c>
      <c r="CO133" s="1">
        <v>0</v>
      </c>
      <c r="CP133" s="1">
        <v>0</v>
      </c>
      <c r="CQ133" s="1">
        <v>0</v>
      </c>
      <c r="CU133" s="15"/>
      <c r="CV133" s="14"/>
      <c r="CW133" s="1">
        <f t="shared" si="37"/>
        <v>0</v>
      </c>
      <c r="CX133" s="15">
        <f t="shared" si="38"/>
        <v>0</v>
      </c>
      <c r="CY133" s="14">
        <v>0</v>
      </c>
      <c r="CZ133" s="1">
        <v>0</v>
      </c>
      <c r="DA133" s="1">
        <v>0</v>
      </c>
      <c r="DB133" s="1">
        <v>0</v>
      </c>
      <c r="DC133" s="1">
        <v>0</v>
      </c>
      <c r="DD133" s="1">
        <v>0</v>
      </c>
      <c r="DE133" s="1">
        <v>0</v>
      </c>
      <c r="DF133" s="1">
        <v>0</v>
      </c>
      <c r="DJ133" s="15"/>
      <c r="DK133" s="14"/>
      <c r="DL133" s="1">
        <f t="shared" si="39"/>
        <v>0</v>
      </c>
      <c r="DM133" s="15">
        <f t="shared" si="40"/>
        <v>0</v>
      </c>
      <c r="DN133" s="10">
        <f t="shared" si="41"/>
        <v>0</v>
      </c>
    </row>
    <row r="134" spans="1:118" ht="10.199999999999999" x14ac:dyDescent="0.2">
      <c r="A134" s="31" t="s">
        <v>55</v>
      </c>
      <c r="B134" s="31" t="s">
        <v>126</v>
      </c>
      <c r="C134" s="32">
        <v>400</v>
      </c>
      <c r="D134" s="33" t="s">
        <v>267</v>
      </c>
      <c r="E134" s="33" t="s">
        <v>55</v>
      </c>
      <c r="F134" s="31" t="s">
        <v>55</v>
      </c>
      <c r="G134" s="31" t="s">
        <v>306</v>
      </c>
      <c r="H134" s="34">
        <v>129</v>
      </c>
      <c r="I134" s="31" t="s">
        <v>346</v>
      </c>
      <c r="J134" s="14">
        <v>0</v>
      </c>
      <c r="K134" s="1">
        <v>27</v>
      </c>
      <c r="L134" s="1">
        <v>0</v>
      </c>
      <c r="M134" s="1">
        <v>0</v>
      </c>
      <c r="N134" s="1">
        <v>0</v>
      </c>
      <c r="O134" s="1">
        <v>1</v>
      </c>
      <c r="P134" s="1">
        <v>15</v>
      </c>
      <c r="Q134" s="1">
        <v>0</v>
      </c>
      <c r="U134" s="15"/>
      <c r="V134" s="14"/>
      <c r="W134" s="1">
        <f t="shared" si="25"/>
        <v>43</v>
      </c>
      <c r="X134" s="15">
        <f t="shared" si="26"/>
        <v>0</v>
      </c>
      <c r="Y134" s="14">
        <v>0</v>
      </c>
      <c r="Z134" s="1">
        <v>25</v>
      </c>
      <c r="AA134" s="1">
        <v>0</v>
      </c>
      <c r="AB134" s="1">
        <v>0</v>
      </c>
      <c r="AC134" s="1">
        <v>0</v>
      </c>
      <c r="AD134" s="1">
        <v>1</v>
      </c>
      <c r="AE134" s="1">
        <v>14</v>
      </c>
      <c r="AF134" s="1">
        <v>0</v>
      </c>
      <c r="AJ134" s="15"/>
      <c r="AK134" s="14"/>
      <c r="AL134" s="1">
        <f t="shared" si="27"/>
        <v>40</v>
      </c>
      <c r="AM134" s="15"/>
      <c r="AN134" s="14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Y134" s="15"/>
      <c r="AZ134" s="14"/>
      <c r="BA134" s="1">
        <f t="shared" si="28"/>
        <v>0</v>
      </c>
      <c r="BB134" s="15">
        <f t="shared" si="29"/>
        <v>0</v>
      </c>
      <c r="BC134" s="19">
        <f t="shared" si="30"/>
        <v>107.5</v>
      </c>
      <c r="BD134" s="17">
        <f t="shared" si="31"/>
        <v>0</v>
      </c>
      <c r="BE134" s="14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P134" s="15"/>
      <c r="BQ134" s="14"/>
      <c r="BR134" s="1">
        <f t="shared" si="32"/>
        <v>0</v>
      </c>
      <c r="BS134" s="15">
        <f t="shared" si="33"/>
        <v>0</v>
      </c>
      <c r="BT134" s="14">
        <v>0</v>
      </c>
      <c r="BU134" s="1">
        <v>15</v>
      </c>
      <c r="BV134" s="1">
        <v>0</v>
      </c>
      <c r="BW134" s="1">
        <v>0</v>
      </c>
      <c r="BX134" s="1">
        <v>0</v>
      </c>
      <c r="BY134" s="1">
        <v>2</v>
      </c>
      <c r="BZ134" s="1">
        <v>6</v>
      </c>
      <c r="CA134" s="1">
        <v>0</v>
      </c>
      <c r="CE134" s="15"/>
      <c r="CF134" s="14"/>
      <c r="CG134" s="1">
        <f t="shared" si="34"/>
        <v>23</v>
      </c>
      <c r="CH134" s="15">
        <f t="shared" si="35"/>
        <v>0</v>
      </c>
      <c r="CI134" s="17">
        <f t="shared" si="36"/>
        <v>0</v>
      </c>
      <c r="CJ134" s="14">
        <v>0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0</v>
      </c>
      <c r="CQ134" s="1">
        <v>0</v>
      </c>
      <c r="CU134" s="15"/>
      <c r="CV134" s="14"/>
      <c r="CW134" s="1">
        <f t="shared" si="37"/>
        <v>0</v>
      </c>
      <c r="CX134" s="15">
        <f t="shared" si="38"/>
        <v>0</v>
      </c>
      <c r="CY134" s="14">
        <v>0</v>
      </c>
      <c r="CZ134" s="1">
        <v>0</v>
      </c>
      <c r="DA134" s="1">
        <v>0</v>
      </c>
      <c r="DB134" s="1">
        <v>0</v>
      </c>
      <c r="DC134" s="1">
        <v>0</v>
      </c>
      <c r="DD134" s="1">
        <v>0</v>
      </c>
      <c r="DE134" s="1">
        <v>0</v>
      </c>
      <c r="DF134" s="1">
        <v>0</v>
      </c>
      <c r="DJ134" s="15"/>
      <c r="DK134" s="14"/>
      <c r="DL134" s="1">
        <f t="shared" si="39"/>
        <v>0</v>
      </c>
      <c r="DM134" s="15">
        <f t="shared" si="40"/>
        <v>0</v>
      </c>
      <c r="DN134" s="10">
        <f t="shared" si="41"/>
        <v>0</v>
      </c>
    </row>
    <row r="135" spans="1:118" ht="10.199999999999999" x14ac:dyDescent="0.2">
      <c r="A135" s="31" t="s">
        <v>55</v>
      </c>
      <c r="B135" s="31" t="s">
        <v>126</v>
      </c>
      <c r="C135" s="32">
        <v>400</v>
      </c>
      <c r="D135" s="33" t="s">
        <v>267</v>
      </c>
      <c r="E135" s="33" t="s">
        <v>55</v>
      </c>
      <c r="F135" s="31" t="s">
        <v>55</v>
      </c>
      <c r="G135" s="31" t="s">
        <v>301</v>
      </c>
      <c r="H135" s="34">
        <v>130</v>
      </c>
      <c r="I135" s="31" t="s">
        <v>127</v>
      </c>
      <c r="J135" s="14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U135" s="15"/>
      <c r="V135" s="14"/>
      <c r="W135" s="1">
        <f t="shared" si="25"/>
        <v>0</v>
      </c>
      <c r="X135" s="15">
        <f t="shared" si="26"/>
        <v>0</v>
      </c>
      <c r="Y135" s="14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J135" s="15"/>
      <c r="AK135" s="14"/>
      <c r="AL135" s="1">
        <f t="shared" si="27"/>
        <v>0</v>
      </c>
      <c r="AM135" s="15"/>
      <c r="AN135" s="14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Y135" s="15"/>
      <c r="AZ135" s="14"/>
      <c r="BA135" s="1">
        <f t="shared" si="28"/>
        <v>0</v>
      </c>
      <c r="BB135" s="15">
        <f t="shared" si="29"/>
        <v>0</v>
      </c>
      <c r="BC135" s="19">
        <f t="shared" si="30"/>
        <v>0</v>
      </c>
      <c r="BD135" s="17">
        <f t="shared" si="31"/>
        <v>0</v>
      </c>
      <c r="BE135" s="14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P135" s="15"/>
      <c r="BQ135" s="14"/>
      <c r="BR135" s="1">
        <f t="shared" si="32"/>
        <v>0</v>
      </c>
      <c r="BS135" s="15">
        <f t="shared" si="33"/>
        <v>0</v>
      </c>
      <c r="BT135" s="14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E135" s="15"/>
      <c r="CF135" s="14"/>
      <c r="CG135" s="1">
        <f t="shared" si="34"/>
        <v>0</v>
      </c>
      <c r="CH135" s="15">
        <f t="shared" si="35"/>
        <v>0</v>
      </c>
      <c r="CI135" s="17">
        <f t="shared" si="36"/>
        <v>0</v>
      </c>
      <c r="CJ135" s="14">
        <v>0</v>
      </c>
      <c r="CK135" s="1">
        <v>0</v>
      </c>
      <c r="CL135" s="1">
        <v>0</v>
      </c>
      <c r="CM135" s="1">
        <v>0</v>
      </c>
      <c r="CN135" s="1">
        <v>0</v>
      </c>
      <c r="CO135" s="1">
        <v>0</v>
      </c>
      <c r="CP135" s="1">
        <v>0</v>
      </c>
      <c r="CQ135" s="1">
        <v>0</v>
      </c>
      <c r="CU135" s="15"/>
      <c r="CV135" s="14"/>
      <c r="CW135" s="1">
        <f t="shared" si="37"/>
        <v>0</v>
      </c>
      <c r="CX135" s="15">
        <f t="shared" si="38"/>
        <v>0</v>
      </c>
      <c r="CY135" s="14">
        <v>0</v>
      </c>
      <c r="CZ135" s="1">
        <v>0</v>
      </c>
      <c r="DA135" s="1">
        <v>0</v>
      </c>
      <c r="DB135" s="1">
        <v>0</v>
      </c>
      <c r="DC135" s="1">
        <v>0</v>
      </c>
      <c r="DD135" s="1">
        <v>0</v>
      </c>
      <c r="DE135" s="1">
        <v>0</v>
      </c>
      <c r="DF135" s="1">
        <v>0</v>
      </c>
      <c r="DJ135" s="15"/>
      <c r="DK135" s="14"/>
      <c r="DL135" s="1">
        <f t="shared" si="39"/>
        <v>0</v>
      </c>
      <c r="DM135" s="15">
        <f t="shared" si="40"/>
        <v>0</v>
      </c>
      <c r="DN135" s="10">
        <f t="shared" si="41"/>
        <v>0</v>
      </c>
    </row>
    <row r="136" spans="1:118" ht="10.199999999999999" x14ac:dyDescent="0.2">
      <c r="A136" s="31" t="s">
        <v>55</v>
      </c>
      <c r="B136" s="31" t="s">
        <v>126</v>
      </c>
      <c r="C136" s="32">
        <v>400</v>
      </c>
      <c r="D136" s="33" t="s">
        <v>267</v>
      </c>
      <c r="E136" s="33" t="s">
        <v>55</v>
      </c>
      <c r="F136" s="31" t="s">
        <v>55</v>
      </c>
      <c r="G136" s="31" t="s">
        <v>301</v>
      </c>
      <c r="H136" s="34">
        <v>131</v>
      </c>
      <c r="I136" s="31" t="s">
        <v>128</v>
      </c>
      <c r="J136" s="14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U136" s="15"/>
      <c r="V136" s="14"/>
      <c r="W136" s="1">
        <f t="shared" ref="W136:W199" si="42">SUM(J136:U136)</f>
        <v>0</v>
      </c>
      <c r="X136" s="15">
        <f t="shared" ref="X136:X199" si="43">IFERROR(W136/V136,0)</f>
        <v>0</v>
      </c>
      <c r="Y136" s="14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J136" s="15"/>
      <c r="AK136" s="14"/>
      <c r="AL136" s="1">
        <f t="shared" ref="AL136:AL199" si="44">SUM(Y136:AJ136)</f>
        <v>0</v>
      </c>
      <c r="AM136" s="15"/>
      <c r="AN136" s="14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Y136" s="15"/>
      <c r="AZ136" s="14"/>
      <c r="BA136" s="1">
        <f t="shared" ref="BA136:BA199" si="45">SUM(AN136:AY136)</f>
        <v>0</v>
      </c>
      <c r="BB136" s="15">
        <f t="shared" ref="BB136:BB199" si="46">IFERROR(BA136/AZ136,0)</f>
        <v>0</v>
      </c>
      <c r="BC136" s="19">
        <f t="shared" ref="BC136:BC199" si="47">IFERROR(W136/AL136,0)*100</f>
        <v>0</v>
      </c>
      <c r="BD136" s="17">
        <f t="shared" ref="BD136:BD199" si="48">IFERROR(BA136/AL136,0)*100</f>
        <v>0</v>
      </c>
      <c r="BE136" s="14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P136" s="15"/>
      <c r="BQ136" s="14"/>
      <c r="BR136" s="1">
        <f t="shared" ref="BR136:BR199" si="49">SUM(BE136:BP136)</f>
        <v>0</v>
      </c>
      <c r="BS136" s="15">
        <f t="shared" ref="BS136:BS199" si="50">IFERROR(BR136/BQ136,0)</f>
        <v>0</v>
      </c>
      <c r="BT136" s="14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E136" s="15"/>
      <c r="CF136" s="14"/>
      <c r="CG136" s="1">
        <f t="shared" ref="CG136:CG199" si="51">SUM(BT136:CE136)</f>
        <v>0</v>
      </c>
      <c r="CH136" s="15">
        <f t="shared" ref="CH136:CH199" si="52">IFERROR(CG136/CF136,0)</f>
        <v>0</v>
      </c>
      <c r="CI136" s="17">
        <f t="shared" ref="CI136:CI199" si="53">IFERROR(BR136/CG136,0)*100</f>
        <v>0</v>
      </c>
      <c r="CJ136" s="14">
        <v>0</v>
      </c>
      <c r="CK136" s="1">
        <v>0</v>
      </c>
      <c r="CL136" s="1">
        <v>0</v>
      </c>
      <c r="CM136" s="1">
        <v>0</v>
      </c>
      <c r="CN136" s="1">
        <v>0</v>
      </c>
      <c r="CO136" s="1">
        <v>0</v>
      </c>
      <c r="CP136" s="1">
        <v>0</v>
      </c>
      <c r="CQ136" s="1">
        <v>0</v>
      </c>
      <c r="CU136" s="15"/>
      <c r="CV136" s="14"/>
      <c r="CW136" s="1">
        <f t="shared" ref="CW136:CW199" si="54">SUM(CJ136:CU136)</f>
        <v>0</v>
      </c>
      <c r="CX136" s="15">
        <f t="shared" ref="CX136:CX199" si="55">IFERROR(CW136/CV136,0)</f>
        <v>0</v>
      </c>
      <c r="CY136" s="14">
        <v>0</v>
      </c>
      <c r="CZ136" s="1">
        <v>0</v>
      </c>
      <c r="DA136" s="1">
        <v>0</v>
      </c>
      <c r="DB136" s="1">
        <v>0</v>
      </c>
      <c r="DC136" s="1">
        <v>0</v>
      </c>
      <c r="DD136" s="1">
        <v>0</v>
      </c>
      <c r="DE136" s="1">
        <v>0</v>
      </c>
      <c r="DF136" s="1">
        <v>0</v>
      </c>
      <c r="DJ136" s="15"/>
      <c r="DK136" s="14"/>
      <c r="DL136" s="1">
        <f t="shared" ref="DL136:DL199" si="56">SUM(CY136:DJ136)</f>
        <v>0</v>
      </c>
      <c r="DM136" s="15">
        <f t="shared" ref="DM136:DM199" si="57">IFERROR(DL136/DK136,0)</f>
        <v>0</v>
      </c>
      <c r="DN136" s="10">
        <f t="shared" ref="DN136:DN199" si="58">IFERROR(CW136/DL136,0)*100</f>
        <v>0</v>
      </c>
    </row>
    <row r="137" spans="1:118" ht="10.199999999999999" x14ac:dyDescent="0.2">
      <c r="A137" s="31" t="s">
        <v>55</v>
      </c>
      <c r="B137" s="31" t="s">
        <v>130</v>
      </c>
      <c r="C137" s="32">
        <v>400</v>
      </c>
      <c r="D137" s="33" t="s">
        <v>267</v>
      </c>
      <c r="E137" s="33" t="s">
        <v>55</v>
      </c>
      <c r="F137" s="31" t="s">
        <v>129</v>
      </c>
      <c r="G137" s="31" t="s">
        <v>326</v>
      </c>
      <c r="H137" s="34">
        <v>132</v>
      </c>
      <c r="I137" s="31" t="s">
        <v>347</v>
      </c>
      <c r="J137" s="14">
        <v>32</v>
      </c>
      <c r="K137" s="1">
        <v>19</v>
      </c>
      <c r="L137" s="1">
        <v>16</v>
      </c>
      <c r="M137" s="1">
        <v>28</v>
      </c>
      <c r="N137" s="1">
        <v>0</v>
      </c>
      <c r="O137" s="1">
        <v>0</v>
      </c>
      <c r="P137" s="1">
        <v>0</v>
      </c>
      <c r="Q137" s="1">
        <v>0</v>
      </c>
      <c r="U137" s="15"/>
      <c r="V137" s="14"/>
      <c r="W137" s="1">
        <f t="shared" si="42"/>
        <v>95</v>
      </c>
      <c r="X137" s="15">
        <f t="shared" si="43"/>
        <v>0</v>
      </c>
      <c r="Y137" s="14">
        <v>41</v>
      </c>
      <c r="Z137" s="1">
        <v>12</v>
      </c>
      <c r="AA137" s="1">
        <v>8</v>
      </c>
      <c r="AB137" s="1">
        <v>42</v>
      </c>
      <c r="AC137" s="1">
        <v>0</v>
      </c>
      <c r="AD137" s="1">
        <v>0</v>
      </c>
      <c r="AE137" s="1">
        <v>0</v>
      </c>
      <c r="AF137" s="1">
        <v>0</v>
      </c>
      <c r="AJ137" s="15"/>
      <c r="AK137" s="14"/>
      <c r="AL137" s="1">
        <f t="shared" si="44"/>
        <v>103</v>
      </c>
      <c r="AM137" s="15"/>
      <c r="AN137" s="14">
        <v>1</v>
      </c>
      <c r="AO137" s="1">
        <v>1</v>
      </c>
      <c r="AP137" s="1">
        <v>2</v>
      </c>
      <c r="AQ137" s="1">
        <v>25</v>
      </c>
      <c r="AR137" s="1">
        <v>0</v>
      </c>
      <c r="AS137" s="1">
        <v>0</v>
      </c>
      <c r="AT137" s="1">
        <v>0</v>
      </c>
      <c r="AU137" s="1">
        <v>0</v>
      </c>
      <c r="AY137" s="15"/>
      <c r="AZ137" s="14"/>
      <c r="BA137" s="1">
        <f t="shared" si="45"/>
        <v>29</v>
      </c>
      <c r="BB137" s="15">
        <f t="shared" si="46"/>
        <v>0</v>
      </c>
      <c r="BC137" s="19">
        <f t="shared" si="47"/>
        <v>92.233009708737868</v>
      </c>
      <c r="BD137" s="17">
        <f t="shared" si="48"/>
        <v>28.155339805825243</v>
      </c>
      <c r="BE137" s="14">
        <v>0</v>
      </c>
      <c r="BF137" s="1">
        <v>1</v>
      </c>
      <c r="BG137" s="1">
        <v>3</v>
      </c>
      <c r="BH137" s="1">
        <v>2</v>
      </c>
      <c r="BI137" s="1">
        <v>0</v>
      </c>
      <c r="BJ137" s="1">
        <v>0</v>
      </c>
      <c r="BK137" s="1">
        <v>0</v>
      </c>
      <c r="BL137" s="1">
        <v>0</v>
      </c>
      <c r="BP137" s="15"/>
      <c r="BQ137" s="14"/>
      <c r="BR137" s="1">
        <f t="shared" si="49"/>
        <v>6</v>
      </c>
      <c r="BS137" s="15">
        <f t="shared" si="50"/>
        <v>0</v>
      </c>
      <c r="BT137" s="14">
        <v>6</v>
      </c>
      <c r="BU137" s="1">
        <v>3</v>
      </c>
      <c r="BV137" s="1">
        <v>8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E137" s="15"/>
      <c r="CF137" s="14"/>
      <c r="CG137" s="1">
        <f t="shared" si="51"/>
        <v>17</v>
      </c>
      <c r="CH137" s="15">
        <f t="shared" si="52"/>
        <v>0</v>
      </c>
      <c r="CI137" s="17">
        <f t="shared" si="53"/>
        <v>35.294117647058826</v>
      </c>
      <c r="CJ137" s="14">
        <v>0</v>
      </c>
      <c r="CK137" s="1">
        <v>0</v>
      </c>
      <c r="CL137" s="1">
        <v>0</v>
      </c>
      <c r="CM137" s="1">
        <v>0</v>
      </c>
      <c r="CN137" s="1">
        <v>0</v>
      </c>
      <c r="CO137" s="1">
        <v>0</v>
      </c>
      <c r="CP137" s="1">
        <v>0</v>
      </c>
      <c r="CQ137" s="1">
        <v>0</v>
      </c>
      <c r="CU137" s="15"/>
      <c r="CV137" s="14"/>
      <c r="CW137" s="1">
        <f t="shared" si="54"/>
        <v>0</v>
      </c>
      <c r="CX137" s="15">
        <f t="shared" si="55"/>
        <v>0</v>
      </c>
      <c r="CY137" s="14">
        <v>0</v>
      </c>
      <c r="CZ137" s="1">
        <v>0</v>
      </c>
      <c r="DA137" s="1">
        <v>0</v>
      </c>
      <c r="DB137" s="1">
        <v>0</v>
      </c>
      <c r="DC137" s="1">
        <v>0</v>
      </c>
      <c r="DD137" s="1">
        <v>0</v>
      </c>
      <c r="DE137" s="1">
        <v>0</v>
      </c>
      <c r="DF137" s="1">
        <v>0</v>
      </c>
      <c r="DJ137" s="15"/>
      <c r="DK137" s="14"/>
      <c r="DL137" s="1">
        <f t="shared" si="56"/>
        <v>0</v>
      </c>
      <c r="DM137" s="15">
        <f t="shared" si="57"/>
        <v>0</v>
      </c>
      <c r="DN137" s="10">
        <f t="shared" si="58"/>
        <v>0</v>
      </c>
    </row>
    <row r="138" spans="1:118" ht="10.199999999999999" x14ac:dyDescent="0.2">
      <c r="A138" s="31" t="s">
        <v>55</v>
      </c>
      <c r="B138" s="31" t="s">
        <v>130</v>
      </c>
      <c r="C138" s="32">
        <v>400</v>
      </c>
      <c r="D138" s="33" t="s">
        <v>267</v>
      </c>
      <c r="E138" s="33" t="s">
        <v>55</v>
      </c>
      <c r="F138" s="31" t="s">
        <v>129</v>
      </c>
      <c r="G138" s="31" t="s">
        <v>301</v>
      </c>
      <c r="H138" s="34">
        <v>133</v>
      </c>
      <c r="I138" s="31" t="s">
        <v>131</v>
      </c>
      <c r="J138" s="14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U138" s="15"/>
      <c r="V138" s="14"/>
      <c r="W138" s="1">
        <f t="shared" si="42"/>
        <v>0</v>
      </c>
      <c r="X138" s="15">
        <f t="shared" si="43"/>
        <v>0</v>
      </c>
      <c r="Y138" s="14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J138" s="15"/>
      <c r="AK138" s="14"/>
      <c r="AL138" s="1">
        <f t="shared" si="44"/>
        <v>0</v>
      </c>
      <c r="AM138" s="15"/>
      <c r="AN138" s="14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Y138" s="15"/>
      <c r="AZ138" s="14"/>
      <c r="BA138" s="1">
        <f t="shared" si="45"/>
        <v>0</v>
      </c>
      <c r="BB138" s="15">
        <f t="shared" si="46"/>
        <v>0</v>
      </c>
      <c r="BC138" s="19">
        <f t="shared" si="47"/>
        <v>0</v>
      </c>
      <c r="BD138" s="17">
        <f t="shared" si="48"/>
        <v>0</v>
      </c>
      <c r="BE138" s="14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P138" s="15"/>
      <c r="BQ138" s="14"/>
      <c r="BR138" s="1">
        <f t="shared" si="49"/>
        <v>0</v>
      </c>
      <c r="BS138" s="15">
        <f t="shared" si="50"/>
        <v>0</v>
      </c>
      <c r="BT138" s="14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E138" s="15"/>
      <c r="CF138" s="14"/>
      <c r="CG138" s="1">
        <f t="shared" si="51"/>
        <v>0</v>
      </c>
      <c r="CH138" s="15">
        <f t="shared" si="52"/>
        <v>0</v>
      </c>
      <c r="CI138" s="17">
        <f t="shared" si="53"/>
        <v>0</v>
      </c>
      <c r="CJ138" s="14">
        <v>0</v>
      </c>
      <c r="CK138" s="1">
        <v>0</v>
      </c>
      <c r="CL138" s="1">
        <v>0</v>
      </c>
      <c r="CM138" s="1">
        <v>0</v>
      </c>
      <c r="CN138" s="1">
        <v>0</v>
      </c>
      <c r="CO138" s="1">
        <v>0</v>
      </c>
      <c r="CP138" s="1">
        <v>0</v>
      </c>
      <c r="CQ138" s="1">
        <v>0</v>
      </c>
      <c r="CU138" s="15"/>
      <c r="CV138" s="14"/>
      <c r="CW138" s="1">
        <f t="shared" si="54"/>
        <v>0</v>
      </c>
      <c r="CX138" s="15">
        <f t="shared" si="55"/>
        <v>0</v>
      </c>
      <c r="CY138" s="14">
        <v>0</v>
      </c>
      <c r="CZ138" s="1">
        <v>0</v>
      </c>
      <c r="DA138" s="1">
        <v>0</v>
      </c>
      <c r="DB138" s="1">
        <v>0</v>
      </c>
      <c r="DC138" s="1">
        <v>0</v>
      </c>
      <c r="DD138" s="1">
        <v>0</v>
      </c>
      <c r="DE138" s="1">
        <v>0</v>
      </c>
      <c r="DF138" s="1">
        <v>0</v>
      </c>
      <c r="DJ138" s="15"/>
      <c r="DK138" s="14"/>
      <c r="DL138" s="1">
        <f t="shared" si="56"/>
        <v>0</v>
      </c>
      <c r="DM138" s="15">
        <f t="shared" si="57"/>
        <v>0</v>
      </c>
      <c r="DN138" s="10">
        <f t="shared" si="58"/>
        <v>0</v>
      </c>
    </row>
    <row r="139" spans="1:118" ht="10.199999999999999" x14ac:dyDescent="0.2">
      <c r="A139" s="31" t="s">
        <v>55</v>
      </c>
      <c r="B139" s="31" t="s">
        <v>133</v>
      </c>
      <c r="C139" s="32">
        <v>400</v>
      </c>
      <c r="D139" s="33" t="s">
        <v>267</v>
      </c>
      <c r="E139" s="33" t="s">
        <v>55</v>
      </c>
      <c r="F139" s="31" t="s">
        <v>129</v>
      </c>
      <c r="G139" s="31" t="s">
        <v>301</v>
      </c>
      <c r="H139" s="34">
        <v>134</v>
      </c>
      <c r="I139" s="31" t="s">
        <v>132</v>
      </c>
      <c r="J139" s="14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U139" s="15"/>
      <c r="V139" s="14"/>
      <c r="W139" s="1">
        <f t="shared" si="42"/>
        <v>0</v>
      </c>
      <c r="X139" s="15">
        <f t="shared" si="43"/>
        <v>0</v>
      </c>
      <c r="Y139" s="14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J139" s="15"/>
      <c r="AK139" s="14"/>
      <c r="AL139" s="1">
        <f t="shared" si="44"/>
        <v>0</v>
      </c>
      <c r="AM139" s="15"/>
      <c r="AN139" s="14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Y139" s="15"/>
      <c r="AZ139" s="14"/>
      <c r="BA139" s="1">
        <f t="shared" si="45"/>
        <v>0</v>
      </c>
      <c r="BB139" s="15">
        <f t="shared" si="46"/>
        <v>0</v>
      </c>
      <c r="BC139" s="19">
        <f t="shared" si="47"/>
        <v>0</v>
      </c>
      <c r="BD139" s="17">
        <f t="shared" si="48"/>
        <v>0</v>
      </c>
      <c r="BE139" s="14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P139" s="15"/>
      <c r="BQ139" s="14"/>
      <c r="BR139" s="1">
        <f t="shared" si="49"/>
        <v>0</v>
      </c>
      <c r="BS139" s="15">
        <f t="shared" si="50"/>
        <v>0</v>
      </c>
      <c r="BT139" s="14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E139" s="15"/>
      <c r="CF139" s="14"/>
      <c r="CG139" s="1">
        <f t="shared" si="51"/>
        <v>0</v>
      </c>
      <c r="CH139" s="15">
        <f t="shared" si="52"/>
        <v>0</v>
      </c>
      <c r="CI139" s="17">
        <f t="shared" si="53"/>
        <v>0</v>
      </c>
      <c r="CJ139" s="14">
        <v>0</v>
      </c>
      <c r="CK139" s="1">
        <v>0</v>
      </c>
      <c r="CL139" s="1">
        <v>0</v>
      </c>
      <c r="CM139" s="1">
        <v>0</v>
      </c>
      <c r="CN139" s="1">
        <v>0</v>
      </c>
      <c r="CO139" s="1">
        <v>0</v>
      </c>
      <c r="CP139" s="1">
        <v>0</v>
      </c>
      <c r="CQ139" s="1">
        <v>0</v>
      </c>
      <c r="CU139" s="15"/>
      <c r="CV139" s="14"/>
      <c r="CW139" s="1">
        <f t="shared" si="54"/>
        <v>0</v>
      </c>
      <c r="CX139" s="15">
        <f t="shared" si="55"/>
        <v>0</v>
      </c>
      <c r="CY139" s="14">
        <v>0</v>
      </c>
      <c r="CZ139" s="1">
        <v>0</v>
      </c>
      <c r="DA139" s="1">
        <v>0</v>
      </c>
      <c r="DB139" s="1">
        <v>0</v>
      </c>
      <c r="DC139" s="1">
        <v>0</v>
      </c>
      <c r="DD139" s="1">
        <v>0</v>
      </c>
      <c r="DE139" s="1">
        <v>0</v>
      </c>
      <c r="DF139" s="1">
        <v>0</v>
      </c>
      <c r="DJ139" s="15"/>
      <c r="DK139" s="14"/>
      <c r="DL139" s="1">
        <f t="shared" si="56"/>
        <v>0</v>
      </c>
      <c r="DM139" s="15">
        <f t="shared" si="57"/>
        <v>0</v>
      </c>
      <c r="DN139" s="10">
        <f t="shared" si="58"/>
        <v>0</v>
      </c>
    </row>
    <row r="140" spans="1:118" ht="10.199999999999999" x14ac:dyDescent="0.2">
      <c r="A140" s="31" t="s">
        <v>55</v>
      </c>
      <c r="B140" s="31" t="s">
        <v>133</v>
      </c>
      <c r="C140" s="32">
        <v>400</v>
      </c>
      <c r="D140" s="33" t="s">
        <v>267</v>
      </c>
      <c r="E140" s="33" t="s">
        <v>55</v>
      </c>
      <c r="F140" s="31" t="s">
        <v>129</v>
      </c>
      <c r="G140" s="31" t="s">
        <v>326</v>
      </c>
      <c r="H140" s="34">
        <v>135</v>
      </c>
      <c r="I140" s="31" t="s">
        <v>134</v>
      </c>
      <c r="J140" s="14">
        <v>11</v>
      </c>
      <c r="K140" s="1">
        <v>2</v>
      </c>
      <c r="L140" s="1">
        <v>0</v>
      </c>
      <c r="M140" s="1">
        <v>6</v>
      </c>
      <c r="N140" s="1">
        <v>2</v>
      </c>
      <c r="O140" s="1">
        <v>0</v>
      </c>
      <c r="P140" s="1">
        <v>0</v>
      </c>
      <c r="Q140" s="1">
        <v>0</v>
      </c>
      <c r="U140" s="15"/>
      <c r="V140" s="14"/>
      <c r="W140" s="1">
        <f t="shared" si="42"/>
        <v>21</v>
      </c>
      <c r="X140" s="15">
        <f t="shared" si="43"/>
        <v>0</v>
      </c>
      <c r="Y140" s="14">
        <v>16</v>
      </c>
      <c r="Z140" s="1">
        <v>16</v>
      </c>
      <c r="AA140" s="1">
        <v>8</v>
      </c>
      <c r="AB140" s="1">
        <v>18</v>
      </c>
      <c r="AC140" s="1">
        <v>42</v>
      </c>
      <c r="AD140" s="1">
        <v>0</v>
      </c>
      <c r="AE140" s="1">
        <v>0</v>
      </c>
      <c r="AF140" s="1">
        <v>12</v>
      </c>
      <c r="AJ140" s="15"/>
      <c r="AK140" s="14"/>
      <c r="AL140" s="1">
        <f t="shared" si="44"/>
        <v>112</v>
      </c>
      <c r="AM140" s="15"/>
      <c r="AN140" s="14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Y140" s="15"/>
      <c r="AZ140" s="14"/>
      <c r="BA140" s="1">
        <f t="shared" si="45"/>
        <v>0</v>
      </c>
      <c r="BB140" s="15">
        <f t="shared" si="46"/>
        <v>0</v>
      </c>
      <c r="BC140" s="19">
        <f t="shared" si="47"/>
        <v>18.75</v>
      </c>
      <c r="BD140" s="17">
        <f t="shared" si="48"/>
        <v>0</v>
      </c>
      <c r="BE140" s="14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P140" s="15"/>
      <c r="BQ140" s="14"/>
      <c r="BR140" s="1">
        <f t="shared" si="49"/>
        <v>0</v>
      </c>
      <c r="BS140" s="15">
        <f t="shared" si="50"/>
        <v>0</v>
      </c>
      <c r="BT140" s="14">
        <v>8</v>
      </c>
      <c r="BU140" s="1">
        <v>10</v>
      </c>
      <c r="BV140" s="1">
        <v>6</v>
      </c>
      <c r="BW140" s="1">
        <v>17</v>
      </c>
      <c r="BX140" s="1">
        <v>7</v>
      </c>
      <c r="BY140" s="1">
        <v>0</v>
      </c>
      <c r="BZ140" s="1">
        <v>0</v>
      </c>
      <c r="CA140" s="1">
        <v>10</v>
      </c>
      <c r="CE140" s="15"/>
      <c r="CF140" s="14"/>
      <c r="CG140" s="1">
        <f t="shared" si="51"/>
        <v>58</v>
      </c>
      <c r="CH140" s="15">
        <f t="shared" si="52"/>
        <v>0</v>
      </c>
      <c r="CI140" s="17">
        <f t="shared" si="53"/>
        <v>0</v>
      </c>
      <c r="CJ140" s="14">
        <v>0</v>
      </c>
      <c r="CK140" s="1">
        <v>0</v>
      </c>
      <c r="CL140" s="1">
        <v>0</v>
      </c>
      <c r="CM140" s="1">
        <v>0</v>
      </c>
      <c r="CN140" s="1">
        <v>0</v>
      </c>
      <c r="CO140" s="1">
        <v>0</v>
      </c>
      <c r="CP140" s="1">
        <v>0</v>
      </c>
      <c r="CQ140" s="1">
        <v>0</v>
      </c>
      <c r="CU140" s="15"/>
      <c r="CV140" s="14"/>
      <c r="CW140" s="1">
        <f t="shared" si="54"/>
        <v>0</v>
      </c>
      <c r="CX140" s="15">
        <f t="shared" si="55"/>
        <v>0</v>
      </c>
      <c r="CY140" s="14">
        <v>0</v>
      </c>
      <c r="CZ140" s="1">
        <v>0</v>
      </c>
      <c r="DA140" s="1">
        <v>0</v>
      </c>
      <c r="DB140" s="1">
        <v>0</v>
      </c>
      <c r="DC140" s="1">
        <v>0</v>
      </c>
      <c r="DD140" s="1">
        <v>0</v>
      </c>
      <c r="DE140" s="1">
        <v>0</v>
      </c>
      <c r="DF140" s="1">
        <v>0</v>
      </c>
      <c r="DJ140" s="15"/>
      <c r="DK140" s="14"/>
      <c r="DL140" s="1">
        <f t="shared" si="56"/>
        <v>0</v>
      </c>
      <c r="DM140" s="15">
        <f t="shared" si="57"/>
        <v>0</v>
      </c>
      <c r="DN140" s="10">
        <f t="shared" si="58"/>
        <v>0</v>
      </c>
    </row>
    <row r="141" spans="1:118" ht="10.199999999999999" x14ac:dyDescent="0.2">
      <c r="A141" s="31" t="s">
        <v>55</v>
      </c>
      <c r="B141" s="31" t="s">
        <v>135</v>
      </c>
      <c r="C141" s="32">
        <v>400</v>
      </c>
      <c r="D141" s="33" t="s">
        <v>267</v>
      </c>
      <c r="E141" s="33" t="s">
        <v>55</v>
      </c>
      <c r="F141" s="31" t="s">
        <v>55</v>
      </c>
      <c r="G141" s="31" t="s">
        <v>326</v>
      </c>
      <c r="H141" s="34">
        <v>136</v>
      </c>
      <c r="I141" s="31" t="s">
        <v>135</v>
      </c>
      <c r="J141" s="14">
        <v>17</v>
      </c>
      <c r="K141" s="1">
        <v>9</v>
      </c>
      <c r="L141" s="1">
        <v>12</v>
      </c>
      <c r="M141" s="1">
        <v>9</v>
      </c>
      <c r="N141" s="1">
        <v>4</v>
      </c>
      <c r="O141" s="1">
        <v>2</v>
      </c>
      <c r="P141" s="1">
        <v>1</v>
      </c>
      <c r="Q141" s="1">
        <v>3</v>
      </c>
      <c r="U141" s="15"/>
      <c r="V141" s="14"/>
      <c r="W141" s="1">
        <f t="shared" si="42"/>
        <v>57</v>
      </c>
      <c r="X141" s="15">
        <f t="shared" si="43"/>
        <v>0</v>
      </c>
      <c r="Y141" s="14">
        <v>18</v>
      </c>
      <c r="Z141" s="1">
        <v>9</v>
      </c>
      <c r="AA141" s="1">
        <v>12</v>
      </c>
      <c r="AB141" s="1">
        <v>11</v>
      </c>
      <c r="AC141" s="1">
        <v>3</v>
      </c>
      <c r="AD141" s="1">
        <v>5</v>
      </c>
      <c r="AE141" s="1">
        <v>14</v>
      </c>
      <c r="AF141" s="1">
        <v>18</v>
      </c>
      <c r="AJ141" s="15"/>
      <c r="AK141" s="14"/>
      <c r="AL141" s="1">
        <f t="shared" si="44"/>
        <v>90</v>
      </c>
      <c r="AM141" s="15"/>
      <c r="AN141" s="14">
        <v>1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4</v>
      </c>
      <c r="AU141" s="1">
        <v>12</v>
      </c>
      <c r="AY141" s="15"/>
      <c r="AZ141" s="14"/>
      <c r="BA141" s="1">
        <f t="shared" si="45"/>
        <v>17</v>
      </c>
      <c r="BB141" s="15">
        <f t="shared" si="46"/>
        <v>0</v>
      </c>
      <c r="BC141" s="19">
        <f t="shared" si="47"/>
        <v>63.333333333333329</v>
      </c>
      <c r="BD141" s="17">
        <f t="shared" si="48"/>
        <v>18.888888888888889</v>
      </c>
      <c r="BE141" s="14">
        <v>2</v>
      </c>
      <c r="BF141" s="1">
        <v>0</v>
      </c>
      <c r="BG141" s="1">
        <v>2</v>
      </c>
      <c r="BH141" s="1">
        <v>0</v>
      </c>
      <c r="BI141" s="1">
        <v>0</v>
      </c>
      <c r="BJ141" s="1">
        <v>0</v>
      </c>
      <c r="BK141" s="1">
        <v>3</v>
      </c>
      <c r="BL141" s="1">
        <v>3</v>
      </c>
      <c r="BP141" s="15"/>
      <c r="BQ141" s="14"/>
      <c r="BR141" s="1">
        <f t="shared" si="49"/>
        <v>10</v>
      </c>
      <c r="BS141" s="15">
        <f t="shared" si="50"/>
        <v>0</v>
      </c>
      <c r="BT141" s="14">
        <v>7</v>
      </c>
      <c r="BU141" s="1">
        <v>1</v>
      </c>
      <c r="BV141" s="1">
        <v>11</v>
      </c>
      <c r="BW141" s="1">
        <v>4</v>
      </c>
      <c r="BX141" s="1">
        <v>0</v>
      </c>
      <c r="BY141" s="1">
        <v>6</v>
      </c>
      <c r="BZ141" s="1">
        <v>4</v>
      </c>
      <c r="CA141" s="1">
        <v>3</v>
      </c>
      <c r="CE141" s="15"/>
      <c r="CF141" s="14"/>
      <c r="CG141" s="1">
        <f t="shared" si="51"/>
        <v>36</v>
      </c>
      <c r="CH141" s="15">
        <f t="shared" si="52"/>
        <v>0</v>
      </c>
      <c r="CI141" s="17">
        <f t="shared" si="53"/>
        <v>27.777777777777779</v>
      </c>
      <c r="CJ141" s="14">
        <v>0</v>
      </c>
      <c r="CK141" s="1">
        <v>0</v>
      </c>
      <c r="CL141" s="1">
        <v>0</v>
      </c>
      <c r="CM141" s="1">
        <v>0</v>
      </c>
      <c r="CN141" s="1">
        <v>0</v>
      </c>
      <c r="CO141" s="1">
        <v>0</v>
      </c>
      <c r="CP141" s="1">
        <v>0</v>
      </c>
      <c r="CQ141" s="1">
        <v>0</v>
      </c>
      <c r="CU141" s="15"/>
      <c r="CV141" s="14"/>
      <c r="CW141" s="1">
        <f t="shared" si="54"/>
        <v>0</v>
      </c>
      <c r="CX141" s="15">
        <f t="shared" si="55"/>
        <v>0</v>
      </c>
      <c r="CY141" s="14">
        <v>0</v>
      </c>
      <c r="CZ141" s="1">
        <v>0</v>
      </c>
      <c r="DA141" s="1">
        <v>0</v>
      </c>
      <c r="DB141" s="1">
        <v>0</v>
      </c>
      <c r="DC141" s="1">
        <v>0</v>
      </c>
      <c r="DD141" s="1">
        <v>0</v>
      </c>
      <c r="DE141" s="1">
        <v>0</v>
      </c>
      <c r="DF141" s="1">
        <v>0</v>
      </c>
      <c r="DJ141" s="15"/>
      <c r="DK141" s="14"/>
      <c r="DL141" s="1">
        <f t="shared" si="56"/>
        <v>0</v>
      </c>
      <c r="DM141" s="15">
        <f t="shared" si="57"/>
        <v>0</v>
      </c>
      <c r="DN141" s="10">
        <f t="shared" si="58"/>
        <v>0</v>
      </c>
    </row>
    <row r="142" spans="1:118" ht="10.199999999999999" x14ac:dyDescent="0.2">
      <c r="A142" s="31" t="s">
        <v>55</v>
      </c>
      <c r="B142" s="31" t="s">
        <v>136</v>
      </c>
      <c r="C142" s="32">
        <v>400</v>
      </c>
      <c r="D142" s="33" t="s">
        <v>267</v>
      </c>
      <c r="E142" s="33" t="s">
        <v>55</v>
      </c>
      <c r="F142" s="31" t="s">
        <v>55</v>
      </c>
      <c r="G142" s="31" t="s">
        <v>326</v>
      </c>
      <c r="H142" s="34">
        <v>137</v>
      </c>
      <c r="I142" s="31" t="s">
        <v>348</v>
      </c>
      <c r="J142" s="14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U142" s="15"/>
      <c r="V142" s="14"/>
      <c r="W142" s="1">
        <f t="shared" si="42"/>
        <v>0</v>
      </c>
      <c r="X142" s="15">
        <f t="shared" si="43"/>
        <v>0</v>
      </c>
      <c r="Y142" s="14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J142" s="15"/>
      <c r="AK142" s="14"/>
      <c r="AL142" s="1">
        <f t="shared" si="44"/>
        <v>0</v>
      </c>
      <c r="AM142" s="15"/>
      <c r="AN142" s="14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Y142" s="15"/>
      <c r="AZ142" s="14"/>
      <c r="BA142" s="1">
        <f t="shared" si="45"/>
        <v>0</v>
      </c>
      <c r="BB142" s="15">
        <f t="shared" si="46"/>
        <v>0</v>
      </c>
      <c r="BC142" s="19">
        <f t="shared" si="47"/>
        <v>0</v>
      </c>
      <c r="BD142" s="17">
        <f t="shared" si="48"/>
        <v>0</v>
      </c>
      <c r="BE142" s="14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P142" s="15"/>
      <c r="BQ142" s="14"/>
      <c r="BR142" s="1">
        <f t="shared" si="49"/>
        <v>0</v>
      </c>
      <c r="BS142" s="15">
        <f t="shared" si="50"/>
        <v>0</v>
      </c>
      <c r="BT142" s="14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3</v>
      </c>
      <c r="CE142" s="15"/>
      <c r="CF142" s="14"/>
      <c r="CG142" s="1">
        <f t="shared" si="51"/>
        <v>3</v>
      </c>
      <c r="CH142" s="15">
        <f t="shared" si="52"/>
        <v>0</v>
      </c>
      <c r="CI142" s="17">
        <f t="shared" si="53"/>
        <v>0</v>
      </c>
      <c r="CJ142" s="14">
        <v>0</v>
      </c>
      <c r="CK142" s="1">
        <v>0</v>
      </c>
      <c r="CL142" s="1">
        <v>0</v>
      </c>
      <c r="CM142" s="1">
        <v>0</v>
      </c>
      <c r="CN142" s="1">
        <v>0</v>
      </c>
      <c r="CO142" s="1">
        <v>0</v>
      </c>
      <c r="CP142" s="1">
        <v>0</v>
      </c>
      <c r="CQ142" s="1">
        <v>0</v>
      </c>
      <c r="CU142" s="15"/>
      <c r="CV142" s="14"/>
      <c r="CW142" s="1">
        <f t="shared" si="54"/>
        <v>0</v>
      </c>
      <c r="CX142" s="15">
        <f t="shared" si="55"/>
        <v>0</v>
      </c>
      <c r="CY142" s="14">
        <v>0</v>
      </c>
      <c r="CZ142" s="1">
        <v>0</v>
      </c>
      <c r="DA142" s="1">
        <v>0</v>
      </c>
      <c r="DB142" s="1">
        <v>0</v>
      </c>
      <c r="DC142" s="1">
        <v>0</v>
      </c>
      <c r="DD142" s="1">
        <v>0</v>
      </c>
      <c r="DE142" s="1">
        <v>0</v>
      </c>
      <c r="DF142" s="1">
        <v>0</v>
      </c>
      <c r="DJ142" s="15"/>
      <c r="DK142" s="14"/>
      <c r="DL142" s="1">
        <f t="shared" si="56"/>
        <v>0</v>
      </c>
      <c r="DM142" s="15">
        <f t="shared" si="57"/>
        <v>0</v>
      </c>
      <c r="DN142" s="10">
        <f t="shared" si="58"/>
        <v>0</v>
      </c>
    </row>
    <row r="143" spans="1:118" ht="10.199999999999999" x14ac:dyDescent="0.2">
      <c r="A143" s="31" t="s">
        <v>55</v>
      </c>
      <c r="B143" s="31" t="s">
        <v>136</v>
      </c>
      <c r="C143" s="32">
        <v>400</v>
      </c>
      <c r="D143" s="33" t="s">
        <v>267</v>
      </c>
      <c r="E143" s="33" t="s">
        <v>55</v>
      </c>
      <c r="F143" s="31" t="s">
        <v>55</v>
      </c>
      <c r="G143" s="31" t="s">
        <v>301</v>
      </c>
      <c r="H143" s="34">
        <v>138</v>
      </c>
      <c r="I143" s="31" t="s">
        <v>137</v>
      </c>
      <c r="J143" s="14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U143" s="15"/>
      <c r="V143" s="14"/>
      <c r="W143" s="1">
        <f t="shared" si="42"/>
        <v>0</v>
      </c>
      <c r="X143" s="15">
        <f t="shared" si="43"/>
        <v>0</v>
      </c>
      <c r="Y143" s="14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J143" s="15"/>
      <c r="AK143" s="14"/>
      <c r="AL143" s="1">
        <f t="shared" si="44"/>
        <v>0</v>
      </c>
      <c r="AM143" s="15"/>
      <c r="AN143" s="14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Y143" s="15"/>
      <c r="AZ143" s="14"/>
      <c r="BA143" s="1">
        <f t="shared" si="45"/>
        <v>0</v>
      </c>
      <c r="BB143" s="15">
        <f t="shared" si="46"/>
        <v>0</v>
      </c>
      <c r="BC143" s="19">
        <f t="shared" si="47"/>
        <v>0</v>
      </c>
      <c r="BD143" s="17">
        <f t="shared" si="48"/>
        <v>0</v>
      </c>
      <c r="BE143" s="14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P143" s="15"/>
      <c r="BQ143" s="14"/>
      <c r="BR143" s="1">
        <f t="shared" si="49"/>
        <v>0</v>
      </c>
      <c r="BS143" s="15">
        <f t="shared" si="50"/>
        <v>0</v>
      </c>
      <c r="BT143" s="14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E143" s="15"/>
      <c r="CF143" s="14"/>
      <c r="CG143" s="1">
        <f t="shared" si="51"/>
        <v>0</v>
      </c>
      <c r="CH143" s="15">
        <f t="shared" si="52"/>
        <v>0</v>
      </c>
      <c r="CI143" s="17">
        <f t="shared" si="53"/>
        <v>0</v>
      </c>
      <c r="CJ143" s="14">
        <v>0</v>
      </c>
      <c r="CK143" s="1">
        <v>0</v>
      </c>
      <c r="CL143" s="1">
        <v>0</v>
      </c>
      <c r="CM143" s="1">
        <v>0</v>
      </c>
      <c r="CN143" s="1">
        <v>0</v>
      </c>
      <c r="CO143" s="1">
        <v>0</v>
      </c>
      <c r="CP143" s="1">
        <v>0</v>
      </c>
      <c r="CQ143" s="1">
        <v>0</v>
      </c>
      <c r="CU143" s="15"/>
      <c r="CV143" s="14"/>
      <c r="CW143" s="1">
        <f t="shared" si="54"/>
        <v>0</v>
      </c>
      <c r="CX143" s="15">
        <f t="shared" si="55"/>
        <v>0</v>
      </c>
      <c r="CY143" s="14">
        <v>0</v>
      </c>
      <c r="CZ143" s="1">
        <v>0</v>
      </c>
      <c r="DA143" s="1">
        <v>0</v>
      </c>
      <c r="DB143" s="1">
        <v>0</v>
      </c>
      <c r="DC143" s="1">
        <v>0</v>
      </c>
      <c r="DD143" s="1">
        <v>0</v>
      </c>
      <c r="DE143" s="1">
        <v>0</v>
      </c>
      <c r="DF143" s="1">
        <v>0</v>
      </c>
      <c r="DJ143" s="15"/>
      <c r="DK143" s="14"/>
      <c r="DL143" s="1">
        <f t="shared" si="56"/>
        <v>0</v>
      </c>
      <c r="DM143" s="15">
        <f t="shared" si="57"/>
        <v>0</v>
      </c>
      <c r="DN143" s="10">
        <f t="shared" si="58"/>
        <v>0</v>
      </c>
    </row>
    <row r="144" spans="1:118" ht="10.199999999999999" x14ac:dyDescent="0.2">
      <c r="A144" s="31" t="s">
        <v>55</v>
      </c>
      <c r="B144" s="31" t="s">
        <v>136</v>
      </c>
      <c r="C144" s="32">
        <v>400</v>
      </c>
      <c r="D144" s="33" t="s">
        <v>267</v>
      </c>
      <c r="E144" s="33" t="s">
        <v>55</v>
      </c>
      <c r="F144" s="31" t="s">
        <v>55</v>
      </c>
      <c r="G144" s="31" t="s">
        <v>301</v>
      </c>
      <c r="H144" s="34">
        <v>139</v>
      </c>
      <c r="I144" s="31" t="s">
        <v>138</v>
      </c>
      <c r="J144" s="14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U144" s="15"/>
      <c r="V144" s="14"/>
      <c r="W144" s="1">
        <f t="shared" si="42"/>
        <v>0</v>
      </c>
      <c r="X144" s="15">
        <f t="shared" si="43"/>
        <v>0</v>
      </c>
      <c r="Y144" s="14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J144" s="15"/>
      <c r="AK144" s="14"/>
      <c r="AL144" s="1">
        <f t="shared" si="44"/>
        <v>0</v>
      </c>
      <c r="AM144" s="15"/>
      <c r="AN144" s="14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Y144" s="15"/>
      <c r="AZ144" s="14"/>
      <c r="BA144" s="1">
        <f t="shared" si="45"/>
        <v>0</v>
      </c>
      <c r="BB144" s="15">
        <f t="shared" si="46"/>
        <v>0</v>
      </c>
      <c r="BC144" s="19">
        <f t="shared" si="47"/>
        <v>0</v>
      </c>
      <c r="BD144" s="17">
        <f t="shared" si="48"/>
        <v>0</v>
      </c>
      <c r="BE144" s="14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P144" s="15"/>
      <c r="BQ144" s="14"/>
      <c r="BR144" s="1">
        <f t="shared" si="49"/>
        <v>0</v>
      </c>
      <c r="BS144" s="15">
        <f t="shared" si="50"/>
        <v>0</v>
      </c>
      <c r="BT144" s="14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E144" s="15"/>
      <c r="CF144" s="14"/>
      <c r="CG144" s="1">
        <f t="shared" si="51"/>
        <v>0</v>
      </c>
      <c r="CH144" s="15">
        <f t="shared" si="52"/>
        <v>0</v>
      </c>
      <c r="CI144" s="17">
        <f t="shared" si="53"/>
        <v>0</v>
      </c>
      <c r="CJ144" s="14">
        <v>0</v>
      </c>
      <c r="CK144" s="1">
        <v>0</v>
      </c>
      <c r="CL144" s="1">
        <v>0</v>
      </c>
      <c r="CM144" s="1">
        <v>0</v>
      </c>
      <c r="CN144" s="1">
        <v>0</v>
      </c>
      <c r="CO144" s="1">
        <v>0</v>
      </c>
      <c r="CP144" s="1">
        <v>0</v>
      </c>
      <c r="CQ144" s="1">
        <v>0</v>
      </c>
      <c r="CU144" s="15"/>
      <c r="CV144" s="14"/>
      <c r="CW144" s="1">
        <f t="shared" si="54"/>
        <v>0</v>
      </c>
      <c r="CX144" s="15">
        <f t="shared" si="55"/>
        <v>0</v>
      </c>
      <c r="CY144" s="14">
        <v>0</v>
      </c>
      <c r="CZ144" s="1">
        <v>0</v>
      </c>
      <c r="DA144" s="1">
        <v>0</v>
      </c>
      <c r="DB144" s="1">
        <v>0</v>
      </c>
      <c r="DC144" s="1">
        <v>0</v>
      </c>
      <c r="DD144" s="1">
        <v>0</v>
      </c>
      <c r="DE144" s="1">
        <v>0</v>
      </c>
      <c r="DF144" s="1">
        <v>0</v>
      </c>
      <c r="DJ144" s="15"/>
      <c r="DK144" s="14"/>
      <c r="DL144" s="1">
        <f t="shared" si="56"/>
        <v>0</v>
      </c>
      <c r="DM144" s="15">
        <f t="shared" si="57"/>
        <v>0</v>
      </c>
      <c r="DN144" s="10">
        <f t="shared" si="58"/>
        <v>0</v>
      </c>
    </row>
    <row r="145" spans="1:118" ht="10.199999999999999" x14ac:dyDescent="0.2">
      <c r="A145" s="31" t="s">
        <v>55</v>
      </c>
      <c r="B145" s="31" t="s">
        <v>136</v>
      </c>
      <c r="C145" s="32">
        <v>400</v>
      </c>
      <c r="D145" s="33" t="s">
        <v>267</v>
      </c>
      <c r="E145" s="33" t="s">
        <v>55</v>
      </c>
      <c r="F145" s="31" t="s">
        <v>55</v>
      </c>
      <c r="G145" s="31" t="s">
        <v>301</v>
      </c>
      <c r="H145" s="34">
        <v>140</v>
      </c>
      <c r="I145" s="31" t="s">
        <v>349</v>
      </c>
      <c r="J145" s="14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U145" s="15"/>
      <c r="V145" s="14"/>
      <c r="W145" s="1">
        <f t="shared" si="42"/>
        <v>0</v>
      </c>
      <c r="X145" s="15">
        <f t="shared" si="43"/>
        <v>0</v>
      </c>
      <c r="Y145" s="14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J145" s="15"/>
      <c r="AK145" s="14"/>
      <c r="AL145" s="1">
        <f t="shared" si="44"/>
        <v>0</v>
      </c>
      <c r="AM145" s="15"/>
      <c r="AN145" s="14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Y145" s="15"/>
      <c r="AZ145" s="14"/>
      <c r="BA145" s="1">
        <f t="shared" si="45"/>
        <v>0</v>
      </c>
      <c r="BB145" s="15">
        <f t="shared" si="46"/>
        <v>0</v>
      </c>
      <c r="BC145" s="19">
        <f t="shared" si="47"/>
        <v>0</v>
      </c>
      <c r="BD145" s="17">
        <f t="shared" si="48"/>
        <v>0</v>
      </c>
      <c r="BE145" s="14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P145" s="15"/>
      <c r="BQ145" s="14"/>
      <c r="BR145" s="1">
        <f t="shared" si="49"/>
        <v>0</v>
      </c>
      <c r="BS145" s="15">
        <f t="shared" si="50"/>
        <v>0</v>
      </c>
      <c r="BT145" s="14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E145" s="15"/>
      <c r="CF145" s="14"/>
      <c r="CG145" s="1">
        <f t="shared" si="51"/>
        <v>0</v>
      </c>
      <c r="CH145" s="15">
        <f t="shared" si="52"/>
        <v>0</v>
      </c>
      <c r="CI145" s="17">
        <f t="shared" si="53"/>
        <v>0</v>
      </c>
      <c r="CJ145" s="14">
        <v>0</v>
      </c>
      <c r="CK145" s="1">
        <v>0</v>
      </c>
      <c r="CL145" s="1">
        <v>0</v>
      </c>
      <c r="CM145" s="1">
        <v>0</v>
      </c>
      <c r="CN145" s="1">
        <v>0</v>
      </c>
      <c r="CO145" s="1">
        <v>0</v>
      </c>
      <c r="CP145" s="1">
        <v>0</v>
      </c>
      <c r="CQ145" s="1">
        <v>0</v>
      </c>
      <c r="CU145" s="15"/>
      <c r="CV145" s="14"/>
      <c r="CW145" s="1">
        <f t="shared" si="54"/>
        <v>0</v>
      </c>
      <c r="CX145" s="15">
        <f t="shared" si="55"/>
        <v>0</v>
      </c>
      <c r="CY145" s="14">
        <v>0</v>
      </c>
      <c r="CZ145" s="1">
        <v>0</v>
      </c>
      <c r="DA145" s="1">
        <v>0</v>
      </c>
      <c r="DB145" s="1">
        <v>0</v>
      </c>
      <c r="DC145" s="1">
        <v>0</v>
      </c>
      <c r="DD145" s="1">
        <v>0</v>
      </c>
      <c r="DE145" s="1">
        <v>0</v>
      </c>
      <c r="DF145" s="1">
        <v>0</v>
      </c>
      <c r="DJ145" s="15"/>
      <c r="DK145" s="14"/>
      <c r="DL145" s="1">
        <f t="shared" si="56"/>
        <v>0</v>
      </c>
      <c r="DM145" s="15">
        <f t="shared" si="57"/>
        <v>0</v>
      </c>
      <c r="DN145" s="10">
        <f t="shared" si="58"/>
        <v>0</v>
      </c>
    </row>
    <row r="146" spans="1:118" ht="10.199999999999999" x14ac:dyDescent="0.2">
      <c r="A146" s="31" t="s">
        <v>55</v>
      </c>
      <c r="B146" s="31" t="s">
        <v>136</v>
      </c>
      <c r="C146" s="32">
        <v>400</v>
      </c>
      <c r="D146" s="33" t="s">
        <v>267</v>
      </c>
      <c r="E146" s="33" t="s">
        <v>55</v>
      </c>
      <c r="F146" s="31" t="s">
        <v>55</v>
      </c>
      <c r="G146" s="31" t="s">
        <v>301</v>
      </c>
      <c r="H146" s="34">
        <v>141</v>
      </c>
      <c r="I146" s="31" t="s">
        <v>139</v>
      </c>
      <c r="J146" s="14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U146" s="15"/>
      <c r="V146" s="14"/>
      <c r="W146" s="1">
        <f t="shared" si="42"/>
        <v>0</v>
      </c>
      <c r="X146" s="15">
        <f t="shared" si="43"/>
        <v>0</v>
      </c>
      <c r="Y146" s="14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J146" s="15"/>
      <c r="AK146" s="14"/>
      <c r="AL146" s="1">
        <f t="shared" si="44"/>
        <v>0</v>
      </c>
      <c r="AM146" s="15"/>
      <c r="AN146" s="14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Y146" s="15"/>
      <c r="AZ146" s="14"/>
      <c r="BA146" s="1">
        <f t="shared" si="45"/>
        <v>0</v>
      </c>
      <c r="BB146" s="15">
        <f t="shared" si="46"/>
        <v>0</v>
      </c>
      <c r="BC146" s="19">
        <f t="shared" si="47"/>
        <v>0</v>
      </c>
      <c r="BD146" s="17">
        <f t="shared" si="48"/>
        <v>0</v>
      </c>
      <c r="BE146" s="14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P146" s="15"/>
      <c r="BQ146" s="14"/>
      <c r="BR146" s="1">
        <f t="shared" si="49"/>
        <v>0</v>
      </c>
      <c r="BS146" s="15">
        <f t="shared" si="50"/>
        <v>0</v>
      </c>
      <c r="BT146" s="14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E146" s="15"/>
      <c r="CF146" s="14"/>
      <c r="CG146" s="1">
        <f t="shared" si="51"/>
        <v>0</v>
      </c>
      <c r="CH146" s="15">
        <f t="shared" si="52"/>
        <v>0</v>
      </c>
      <c r="CI146" s="17">
        <f t="shared" si="53"/>
        <v>0</v>
      </c>
      <c r="CJ146" s="14">
        <v>0</v>
      </c>
      <c r="CK146" s="1">
        <v>0</v>
      </c>
      <c r="CL146" s="1">
        <v>0</v>
      </c>
      <c r="CM146" s="1">
        <v>0</v>
      </c>
      <c r="CN146" s="1">
        <v>0</v>
      </c>
      <c r="CO146" s="1">
        <v>0</v>
      </c>
      <c r="CP146" s="1">
        <v>0</v>
      </c>
      <c r="CQ146" s="1">
        <v>0</v>
      </c>
      <c r="CU146" s="15"/>
      <c r="CV146" s="14"/>
      <c r="CW146" s="1">
        <f t="shared" si="54"/>
        <v>0</v>
      </c>
      <c r="CX146" s="15">
        <f t="shared" si="55"/>
        <v>0</v>
      </c>
      <c r="CY146" s="14">
        <v>0</v>
      </c>
      <c r="CZ146" s="1">
        <v>0</v>
      </c>
      <c r="DA146" s="1">
        <v>0</v>
      </c>
      <c r="DB146" s="1">
        <v>0</v>
      </c>
      <c r="DC146" s="1">
        <v>0</v>
      </c>
      <c r="DD146" s="1">
        <v>0</v>
      </c>
      <c r="DE146" s="1">
        <v>0</v>
      </c>
      <c r="DF146" s="1">
        <v>0</v>
      </c>
      <c r="DJ146" s="15"/>
      <c r="DK146" s="14"/>
      <c r="DL146" s="1">
        <f t="shared" si="56"/>
        <v>0</v>
      </c>
      <c r="DM146" s="15">
        <f t="shared" si="57"/>
        <v>0</v>
      </c>
      <c r="DN146" s="10">
        <f t="shared" si="58"/>
        <v>0</v>
      </c>
    </row>
    <row r="147" spans="1:118" ht="10.199999999999999" x14ac:dyDescent="0.2">
      <c r="A147" s="31" t="s">
        <v>55</v>
      </c>
      <c r="B147" s="31" t="s">
        <v>136</v>
      </c>
      <c r="C147" s="32">
        <v>400</v>
      </c>
      <c r="D147" s="33" t="s">
        <v>267</v>
      </c>
      <c r="E147" s="33" t="s">
        <v>55</v>
      </c>
      <c r="F147" s="31" t="s">
        <v>253</v>
      </c>
      <c r="G147" s="31" t="s">
        <v>301</v>
      </c>
      <c r="H147" s="34">
        <v>142</v>
      </c>
      <c r="I147" s="31" t="s">
        <v>140</v>
      </c>
      <c r="J147" s="14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U147" s="15"/>
      <c r="V147" s="14"/>
      <c r="W147" s="1">
        <f t="shared" si="42"/>
        <v>0</v>
      </c>
      <c r="X147" s="15">
        <f t="shared" si="43"/>
        <v>0</v>
      </c>
      <c r="Y147" s="14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J147" s="15"/>
      <c r="AK147" s="14"/>
      <c r="AL147" s="1">
        <f t="shared" si="44"/>
        <v>0</v>
      </c>
      <c r="AM147" s="15"/>
      <c r="AN147" s="14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Y147" s="15"/>
      <c r="AZ147" s="14"/>
      <c r="BA147" s="1">
        <f t="shared" si="45"/>
        <v>0</v>
      </c>
      <c r="BB147" s="15">
        <f t="shared" si="46"/>
        <v>0</v>
      </c>
      <c r="BC147" s="19">
        <f t="shared" si="47"/>
        <v>0</v>
      </c>
      <c r="BD147" s="17">
        <f t="shared" si="48"/>
        <v>0</v>
      </c>
      <c r="BE147" s="14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P147" s="15"/>
      <c r="BQ147" s="14"/>
      <c r="BR147" s="1">
        <f t="shared" si="49"/>
        <v>0</v>
      </c>
      <c r="BS147" s="15">
        <f t="shared" si="50"/>
        <v>0</v>
      </c>
      <c r="BT147" s="14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E147" s="15"/>
      <c r="CF147" s="14"/>
      <c r="CG147" s="1">
        <f t="shared" si="51"/>
        <v>0</v>
      </c>
      <c r="CH147" s="15">
        <f t="shared" si="52"/>
        <v>0</v>
      </c>
      <c r="CI147" s="17">
        <f t="shared" si="53"/>
        <v>0</v>
      </c>
      <c r="CJ147" s="14">
        <v>0</v>
      </c>
      <c r="CK147" s="1">
        <v>0</v>
      </c>
      <c r="CL147" s="1">
        <v>0</v>
      </c>
      <c r="CM147" s="1">
        <v>0</v>
      </c>
      <c r="CN147" s="1">
        <v>0</v>
      </c>
      <c r="CO147" s="1">
        <v>0</v>
      </c>
      <c r="CP147" s="1">
        <v>0</v>
      </c>
      <c r="CQ147" s="1">
        <v>0</v>
      </c>
      <c r="CU147" s="15"/>
      <c r="CV147" s="14"/>
      <c r="CW147" s="1">
        <f t="shared" si="54"/>
        <v>0</v>
      </c>
      <c r="CX147" s="15">
        <f t="shared" si="55"/>
        <v>0</v>
      </c>
      <c r="CY147" s="14">
        <v>0</v>
      </c>
      <c r="CZ147" s="1">
        <v>0</v>
      </c>
      <c r="DA147" s="1">
        <v>0</v>
      </c>
      <c r="DB147" s="1">
        <v>0</v>
      </c>
      <c r="DC147" s="1">
        <v>0</v>
      </c>
      <c r="DD147" s="1">
        <v>0</v>
      </c>
      <c r="DE147" s="1">
        <v>0</v>
      </c>
      <c r="DF147" s="1">
        <v>0</v>
      </c>
      <c r="DJ147" s="15"/>
      <c r="DK147" s="14"/>
      <c r="DL147" s="1">
        <f t="shared" si="56"/>
        <v>0</v>
      </c>
      <c r="DM147" s="15">
        <f t="shared" si="57"/>
        <v>0</v>
      </c>
      <c r="DN147" s="10">
        <f t="shared" si="58"/>
        <v>0</v>
      </c>
    </row>
    <row r="148" spans="1:118" ht="10.199999999999999" x14ac:dyDescent="0.2">
      <c r="A148" s="31" t="s">
        <v>55</v>
      </c>
      <c r="B148" s="31" t="s">
        <v>136</v>
      </c>
      <c r="C148" s="32">
        <v>400</v>
      </c>
      <c r="D148" s="33" t="s">
        <v>267</v>
      </c>
      <c r="E148" s="33" t="s">
        <v>55</v>
      </c>
      <c r="F148" s="31" t="s">
        <v>253</v>
      </c>
      <c r="G148" s="31" t="s">
        <v>301</v>
      </c>
      <c r="H148" s="34">
        <v>143</v>
      </c>
      <c r="I148" s="31" t="s">
        <v>141</v>
      </c>
      <c r="J148" s="14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U148" s="15"/>
      <c r="V148" s="14"/>
      <c r="W148" s="1">
        <f t="shared" si="42"/>
        <v>0</v>
      </c>
      <c r="X148" s="15">
        <f t="shared" si="43"/>
        <v>0</v>
      </c>
      <c r="Y148" s="14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J148" s="15"/>
      <c r="AK148" s="14"/>
      <c r="AL148" s="1">
        <f t="shared" si="44"/>
        <v>0</v>
      </c>
      <c r="AM148" s="15"/>
      <c r="AN148" s="14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Y148" s="15"/>
      <c r="AZ148" s="14"/>
      <c r="BA148" s="1">
        <f t="shared" si="45"/>
        <v>0</v>
      </c>
      <c r="BB148" s="15">
        <f t="shared" si="46"/>
        <v>0</v>
      </c>
      <c r="BC148" s="19">
        <f t="shared" si="47"/>
        <v>0</v>
      </c>
      <c r="BD148" s="17">
        <f t="shared" si="48"/>
        <v>0</v>
      </c>
      <c r="BE148" s="14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P148" s="15"/>
      <c r="BQ148" s="14"/>
      <c r="BR148" s="1">
        <f t="shared" si="49"/>
        <v>0</v>
      </c>
      <c r="BS148" s="15">
        <f t="shared" si="50"/>
        <v>0</v>
      </c>
      <c r="BT148" s="14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E148" s="15"/>
      <c r="CF148" s="14"/>
      <c r="CG148" s="1">
        <f t="shared" si="51"/>
        <v>0</v>
      </c>
      <c r="CH148" s="15">
        <f t="shared" si="52"/>
        <v>0</v>
      </c>
      <c r="CI148" s="17">
        <f t="shared" si="53"/>
        <v>0</v>
      </c>
      <c r="CJ148" s="14">
        <v>0</v>
      </c>
      <c r="CK148" s="1">
        <v>0</v>
      </c>
      <c r="CL148" s="1">
        <v>0</v>
      </c>
      <c r="CM148" s="1">
        <v>0</v>
      </c>
      <c r="CN148" s="1">
        <v>0</v>
      </c>
      <c r="CO148" s="1">
        <v>0</v>
      </c>
      <c r="CP148" s="1">
        <v>0</v>
      </c>
      <c r="CQ148" s="1">
        <v>0</v>
      </c>
      <c r="CU148" s="15"/>
      <c r="CV148" s="14"/>
      <c r="CW148" s="1">
        <f t="shared" si="54"/>
        <v>0</v>
      </c>
      <c r="CX148" s="15">
        <f t="shared" si="55"/>
        <v>0</v>
      </c>
      <c r="CY148" s="14">
        <v>0</v>
      </c>
      <c r="CZ148" s="1">
        <v>0</v>
      </c>
      <c r="DA148" s="1">
        <v>0</v>
      </c>
      <c r="DB148" s="1">
        <v>0</v>
      </c>
      <c r="DC148" s="1">
        <v>0</v>
      </c>
      <c r="DD148" s="1">
        <v>0</v>
      </c>
      <c r="DE148" s="1">
        <v>0</v>
      </c>
      <c r="DF148" s="1">
        <v>0</v>
      </c>
      <c r="DJ148" s="15"/>
      <c r="DK148" s="14"/>
      <c r="DL148" s="1">
        <f t="shared" si="56"/>
        <v>0</v>
      </c>
      <c r="DM148" s="15">
        <f t="shared" si="57"/>
        <v>0</v>
      </c>
      <c r="DN148" s="10">
        <f t="shared" si="58"/>
        <v>0</v>
      </c>
    </row>
    <row r="149" spans="1:118" ht="10.199999999999999" x14ac:dyDescent="0.2">
      <c r="A149" s="31" t="s">
        <v>55</v>
      </c>
      <c r="B149" s="31" t="s">
        <v>136</v>
      </c>
      <c r="C149" s="32">
        <v>400</v>
      </c>
      <c r="D149" s="33" t="s">
        <v>267</v>
      </c>
      <c r="E149" s="33" t="s">
        <v>55</v>
      </c>
      <c r="F149" s="31" t="s">
        <v>253</v>
      </c>
      <c r="G149" s="31" t="s">
        <v>301</v>
      </c>
      <c r="H149" s="34">
        <v>144</v>
      </c>
      <c r="I149" s="31" t="s">
        <v>350</v>
      </c>
      <c r="J149" s="14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U149" s="15"/>
      <c r="V149" s="14"/>
      <c r="W149" s="1">
        <f t="shared" si="42"/>
        <v>0</v>
      </c>
      <c r="X149" s="15">
        <f t="shared" si="43"/>
        <v>0</v>
      </c>
      <c r="Y149" s="14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J149" s="15"/>
      <c r="AK149" s="14"/>
      <c r="AL149" s="1">
        <f t="shared" si="44"/>
        <v>0</v>
      </c>
      <c r="AM149" s="15"/>
      <c r="AN149" s="14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Y149" s="15"/>
      <c r="AZ149" s="14"/>
      <c r="BA149" s="1">
        <f t="shared" si="45"/>
        <v>0</v>
      </c>
      <c r="BB149" s="15">
        <f t="shared" si="46"/>
        <v>0</v>
      </c>
      <c r="BC149" s="19">
        <f t="shared" si="47"/>
        <v>0</v>
      </c>
      <c r="BD149" s="17">
        <f t="shared" si="48"/>
        <v>0</v>
      </c>
      <c r="BE149" s="14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P149" s="15"/>
      <c r="BQ149" s="14"/>
      <c r="BR149" s="1">
        <f t="shared" si="49"/>
        <v>0</v>
      </c>
      <c r="BS149" s="15">
        <f t="shared" si="50"/>
        <v>0</v>
      </c>
      <c r="BT149" s="14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E149" s="15"/>
      <c r="CF149" s="14"/>
      <c r="CG149" s="1">
        <f t="shared" si="51"/>
        <v>0</v>
      </c>
      <c r="CH149" s="15">
        <f t="shared" si="52"/>
        <v>0</v>
      </c>
      <c r="CI149" s="17">
        <f t="shared" si="53"/>
        <v>0</v>
      </c>
      <c r="CJ149" s="14">
        <v>0</v>
      </c>
      <c r="CK149" s="1">
        <v>0</v>
      </c>
      <c r="CL149" s="1">
        <v>0</v>
      </c>
      <c r="CM149" s="1">
        <v>0</v>
      </c>
      <c r="CN149" s="1">
        <v>0</v>
      </c>
      <c r="CO149" s="1">
        <v>0</v>
      </c>
      <c r="CP149" s="1">
        <v>0</v>
      </c>
      <c r="CQ149" s="1">
        <v>0</v>
      </c>
      <c r="CU149" s="15"/>
      <c r="CV149" s="14"/>
      <c r="CW149" s="1">
        <f t="shared" si="54"/>
        <v>0</v>
      </c>
      <c r="CX149" s="15">
        <f t="shared" si="55"/>
        <v>0</v>
      </c>
      <c r="CY149" s="14">
        <v>0</v>
      </c>
      <c r="CZ149" s="1">
        <v>0</v>
      </c>
      <c r="DA149" s="1">
        <v>0</v>
      </c>
      <c r="DB149" s="1">
        <v>0</v>
      </c>
      <c r="DC149" s="1">
        <v>0</v>
      </c>
      <c r="DD149" s="1">
        <v>0</v>
      </c>
      <c r="DE149" s="1">
        <v>0</v>
      </c>
      <c r="DF149" s="1">
        <v>0</v>
      </c>
      <c r="DJ149" s="15"/>
      <c r="DK149" s="14"/>
      <c r="DL149" s="1">
        <f t="shared" si="56"/>
        <v>0</v>
      </c>
      <c r="DM149" s="15">
        <f t="shared" si="57"/>
        <v>0</v>
      </c>
      <c r="DN149" s="10">
        <f t="shared" si="58"/>
        <v>0</v>
      </c>
    </row>
    <row r="150" spans="1:118" ht="10.199999999999999" x14ac:dyDescent="0.2">
      <c r="A150" s="31" t="s">
        <v>55</v>
      </c>
      <c r="B150" s="31" t="s">
        <v>136</v>
      </c>
      <c r="C150" s="32">
        <v>400</v>
      </c>
      <c r="D150" s="33" t="s">
        <v>267</v>
      </c>
      <c r="E150" s="33" t="s">
        <v>55</v>
      </c>
      <c r="F150" s="31" t="s">
        <v>253</v>
      </c>
      <c r="G150" s="31" t="s">
        <v>301</v>
      </c>
      <c r="H150" s="34">
        <v>145</v>
      </c>
      <c r="I150" s="31" t="s">
        <v>142</v>
      </c>
      <c r="J150" s="14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U150" s="15"/>
      <c r="V150" s="14"/>
      <c r="W150" s="1">
        <f t="shared" si="42"/>
        <v>0</v>
      </c>
      <c r="X150" s="15">
        <f t="shared" si="43"/>
        <v>0</v>
      </c>
      <c r="Y150" s="14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J150" s="15"/>
      <c r="AK150" s="14"/>
      <c r="AL150" s="1">
        <f t="shared" si="44"/>
        <v>0</v>
      </c>
      <c r="AM150" s="15"/>
      <c r="AN150" s="14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Y150" s="15"/>
      <c r="AZ150" s="14"/>
      <c r="BA150" s="1">
        <f t="shared" si="45"/>
        <v>0</v>
      </c>
      <c r="BB150" s="15">
        <f t="shared" si="46"/>
        <v>0</v>
      </c>
      <c r="BC150" s="19">
        <f t="shared" si="47"/>
        <v>0</v>
      </c>
      <c r="BD150" s="17">
        <f t="shared" si="48"/>
        <v>0</v>
      </c>
      <c r="BE150" s="14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P150" s="15"/>
      <c r="BQ150" s="14"/>
      <c r="BR150" s="1">
        <f t="shared" si="49"/>
        <v>0</v>
      </c>
      <c r="BS150" s="15">
        <f t="shared" si="50"/>
        <v>0</v>
      </c>
      <c r="BT150" s="14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E150" s="15"/>
      <c r="CF150" s="14"/>
      <c r="CG150" s="1">
        <f t="shared" si="51"/>
        <v>0</v>
      </c>
      <c r="CH150" s="15">
        <f t="shared" si="52"/>
        <v>0</v>
      </c>
      <c r="CI150" s="17">
        <f t="shared" si="53"/>
        <v>0</v>
      </c>
      <c r="CJ150" s="14">
        <v>0</v>
      </c>
      <c r="CK150" s="1">
        <v>0</v>
      </c>
      <c r="CL150" s="1">
        <v>0</v>
      </c>
      <c r="CM150" s="1">
        <v>0</v>
      </c>
      <c r="CN150" s="1">
        <v>0</v>
      </c>
      <c r="CO150" s="1">
        <v>0</v>
      </c>
      <c r="CP150" s="1">
        <v>0</v>
      </c>
      <c r="CQ150" s="1">
        <v>0</v>
      </c>
      <c r="CU150" s="15"/>
      <c r="CV150" s="14"/>
      <c r="CW150" s="1">
        <f t="shared" si="54"/>
        <v>0</v>
      </c>
      <c r="CX150" s="15">
        <f t="shared" si="55"/>
        <v>0</v>
      </c>
      <c r="CY150" s="14">
        <v>0</v>
      </c>
      <c r="CZ150" s="1">
        <v>0</v>
      </c>
      <c r="DA150" s="1">
        <v>0</v>
      </c>
      <c r="DB150" s="1">
        <v>0</v>
      </c>
      <c r="DC150" s="1">
        <v>0</v>
      </c>
      <c r="DD150" s="1">
        <v>0</v>
      </c>
      <c r="DE150" s="1">
        <v>0</v>
      </c>
      <c r="DF150" s="1">
        <v>0</v>
      </c>
      <c r="DJ150" s="15"/>
      <c r="DK150" s="14"/>
      <c r="DL150" s="1">
        <f t="shared" si="56"/>
        <v>0</v>
      </c>
      <c r="DM150" s="15">
        <f t="shared" si="57"/>
        <v>0</v>
      </c>
      <c r="DN150" s="10">
        <f t="shared" si="58"/>
        <v>0</v>
      </c>
    </row>
    <row r="151" spans="1:118" ht="10.199999999999999" x14ac:dyDescent="0.2">
      <c r="A151" s="31" t="s">
        <v>55</v>
      </c>
      <c r="B151" s="31" t="s">
        <v>143</v>
      </c>
      <c r="C151" s="32">
        <v>400</v>
      </c>
      <c r="D151" s="33" t="s">
        <v>267</v>
      </c>
      <c r="E151" s="33" t="s">
        <v>55</v>
      </c>
      <c r="F151" s="31" t="s">
        <v>253</v>
      </c>
      <c r="G151" s="31" t="s">
        <v>326</v>
      </c>
      <c r="H151" s="34">
        <v>146</v>
      </c>
      <c r="I151" s="31" t="s">
        <v>253</v>
      </c>
      <c r="J151" s="14">
        <v>2</v>
      </c>
      <c r="K151" s="1">
        <v>0</v>
      </c>
      <c r="L151" s="1">
        <v>2</v>
      </c>
      <c r="M151" s="1">
        <v>2</v>
      </c>
      <c r="N151" s="1">
        <v>1</v>
      </c>
      <c r="O151" s="1">
        <v>0</v>
      </c>
      <c r="P151" s="1">
        <v>4</v>
      </c>
      <c r="Q151" s="1">
        <v>3</v>
      </c>
      <c r="U151" s="15"/>
      <c r="V151" s="14"/>
      <c r="W151" s="1">
        <f t="shared" si="42"/>
        <v>14</v>
      </c>
      <c r="X151" s="15">
        <f t="shared" si="43"/>
        <v>0</v>
      </c>
      <c r="Y151" s="14">
        <v>38</v>
      </c>
      <c r="Z151" s="1">
        <v>19</v>
      </c>
      <c r="AA151" s="1">
        <v>14</v>
      </c>
      <c r="AB151" s="1">
        <v>12</v>
      </c>
      <c r="AC151" s="1">
        <v>1</v>
      </c>
      <c r="AD151" s="1">
        <v>2</v>
      </c>
      <c r="AE151" s="1">
        <v>6</v>
      </c>
      <c r="AF151" s="1">
        <v>3</v>
      </c>
      <c r="AJ151" s="15"/>
      <c r="AK151" s="14"/>
      <c r="AL151" s="1">
        <f t="shared" si="44"/>
        <v>95</v>
      </c>
      <c r="AM151" s="15"/>
      <c r="AN151" s="14">
        <v>3</v>
      </c>
      <c r="AO151" s="1">
        <v>12</v>
      </c>
      <c r="AP151" s="1">
        <v>30</v>
      </c>
      <c r="AQ151" s="1">
        <v>35</v>
      </c>
      <c r="AR151" s="1">
        <v>28</v>
      </c>
      <c r="AS151" s="1">
        <v>29</v>
      </c>
      <c r="AT151" s="1">
        <v>18</v>
      </c>
      <c r="AU151" s="1">
        <v>24</v>
      </c>
      <c r="AY151" s="15"/>
      <c r="AZ151" s="14"/>
      <c r="BA151" s="1">
        <f t="shared" si="45"/>
        <v>179</v>
      </c>
      <c r="BB151" s="15">
        <f t="shared" si="46"/>
        <v>0</v>
      </c>
      <c r="BC151" s="19">
        <f t="shared" si="47"/>
        <v>14.736842105263156</v>
      </c>
      <c r="BD151" s="17">
        <f t="shared" si="48"/>
        <v>188.42105263157896</v>
      </c>
      <c r="BE151" s="14">
        <v>0</v>
      </c>
      <c r="BF151" s="1">
        <v>0</v>
      </c>
      <c r="BG151" s="1">
        <v>4</v>
      </c>
      <c r="BH151" s="1">
        <v>3</v>
      </c>
      <c r="BI151" s="1">
        <v>3</v>
      </c>
      <c r="BJ151" s="1">
        <v>5</v>
      </c>
      <c r="BK151" s="1">
        <v>0</v>
      </c>
      <c r="BL151" s="1">
        <v>5</v>
      </c>
      <c r="BP151" s="15"/>
      <c r="BQ151" s="14"/>
      <c r="BR151" s="1">
        <f t="shared" si="49"/>
        <v>20</v>
      </c>
      <c r="BS151" s="15">
        <f t="shared" si="50"/>
        <v>0</v>
      </c>
      <c r="BT151" s="14">
        <v>1</v>
      </c>
      <c r="BU151" s="1">
        <v>2</v>
      </c>
      <c r="BV151" s="1">
        <v>1</v>
      </c>
      <c r="BW151" s="1">
        <v>3</v>
      </c>
      <c r="BX151" s="1">
        <v>1</v>
      </c>
      <c r="BY151" s="1">
        <v>0</v>
      </c>
      <c r="BZ151" s="1">
        <v>0</v>
      </c>
      <c r="CA151" s="1">
        <v>0</v>
      </c>
      <c r="CE151" s="15"/>
      <c r="CF151" s="14"/>
      <c r="CG151" s="1">
        <f t="shared" si="51"/>
        <v>8</v>
      </c>
      <c r="CH151" s="15">
        <f t="shared" si="52"/>
        <v>0</v>
      </c>
      <c r="CI151" s="17">
        <f t="shared" si="53"/>
        <v>250</v>
      </c>
      <c r="CJ151" s="14">
        <v>0</v>
      </c>
      <c r="CK151" s="1">
        <v>0</v>
      </c>
      <c r="CL151" s="1">
        <v>0</v>
      </c>
      <c r="CM151" s="1">
        <v>0</v>
      </c>
      <c r="CN151" s="1">
        <v>0</v>
      </c>
      <c r="CO151" s="1">
        <v>0</v>
      </c>
      <c r="CP151" s="1">
        <v>0</v>
      </c>
      <c r="CQ151" s="1">
        <v>0</v>
      </c>
      <c r="CU151" s="15"/>
      <c r="CV151" s="14"/>
      <c r="CW151" s="1">
        <f t="shared" si="54"/>
        <v>0</v>
      </c>
      <c r="CX151" s="15">
        <f t="shared" si="55"/>
        <v>0</v>
      </c>
      <c r="CY151" s="14">
        <v>0</v>
      </c>
      <c r="CZ151" s="1">
        <v>0</v>
      </c>
      <c r="DA151" s="1">
        <v>0</v>
      </c>
      <c r="DB151" s="1">
        <v>0</v>
      </c>
      <c r="DC151" s="1">
        <v>0</v>
      </c>
      <c r="DD151" s="1">
        <v>0</v>
      </c>
      <c r="DE151" s="1">
        <v>0</v>
      </c>
      <c r="DF151" s="1">
        <v>0</v>
      </c>
      <c r="DJ151" s="15"/>
      <c r="DK151" s="14"/>
      <c r="DL151" s="1">
        <f t="shared" si="56"/>
        <v>0</v>
      </c>
      <c r="DM151" s="15">
        <f t="shared" si="57"/>
        <v>0</v>
      </c>
      <c r="DN151" s="10">
        <f t="shared" si="58"/>
        <v>0</v>
      </c>
    </row>
    <row r="152" spans="1:118" ht="10.199999999999999" x14ac:dyDescent="0.2">
      <c r="A152" s="31" t="s">
        <v>55</v>
      </c>
      <c r="B152" s="31" t="s">
        <v>143</v>
      </c>
      <c r="C152" s="32">
        <v>400</v>
      </c>
      <c r="D152" s="33" t="s">
        <v>267</v>
      </c>
      <c r="E152" s="33" t="s">
        <v>55</v>
      </c>
      <c r="F152" s="31" t="s">
        <v>253</v>
      </c>
      <c r="G152" s="31" t="s">
        <v>301</v>
      </c>
      <c r="H152" s="34">
        <v>147</v>
      </c>
      <c r="I152" s="31" t="s">
        <v>351</v>
      </c>
      <c r="J152" s="14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U152" s="15"/>
      <c r="V152" s="14"/>
      <c r="W152" s="1">
        <f t="shared" si="42"/>
        <v>0</v>
      </c>
      <c r="X152" s="15">
        <f t="shared" si="43"/>
        <v>0</v>
      </c>
      <c r="Y152" s="14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J152" s="15"/>
      <c r="AK152" s="14"/>
      <c r="AL152" s="1">
        <f t="shared" si="44"/>
        <v>0</v>
      </c>
      <c r="AM152" s="15"/>
      <c r="AN152" s="14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Y152" s="15"/>
      <c r="AZ152" s="14"/>
      <c r="BA152" s="1">
        <f t="shared" si="45"/>
        <v>0</v>
      </c>
      <c r="BB152" s="15">
        <f t="shared" si="46"/>
        <v>0</v>
      </c>
      <c r="BC152" s="19">
        <f t="shared" si="47"/>
        <v>0</v>
      </c>
      <c r="BD152" s="17">
        <f t="shared" si="48"/>
        <v>0</v>
      </c>
      <c r="BE152" s="14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P152" s="15"/>
      <c r="BQ152" s="14"/>
      <c r="BR152" s="1">
        <f t="shared" si="49"/>
        <v>0</v>
      </c>
      <c r="BS152" s="15">
        <f t="shared" si="50"/>
        <v>0</v>
      </c>
      <c r="BT152" s="14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E152" s="15"/>
      <c r="CF152" s="14"/>
      <c r="CG152" s="1">
        <f t="shared" si="51"/>
        <v>0</v>
      </c>
      <c r="CH152" s="15">
        <f t="shared" si="52"/>
        <v>0</v>
      </c>
      <c r="CI152" s="17">
        <f t="shared" si="53"/>
        <v>0</v>
      </c>
      <c r="CJ152" s="14">
        <v>0</v>
      </c>
      <c r="CK152" s="1">
        <v>0</v>
      </c>
      <c r="CL152" s="1">
        <v>0</v>
      </c>
      <c r="CM152" s="1">
        <v>0</v>
      </c>
      <c r="CN152" s="1">
        <v>0</v>
      </c>
      <c r="CO152" s="1">
        <v>0</v>
      </c>
      <c r="CP152" s="1">
        <v>0</v>
      </c>
      <c r="CQ152" s="1">
        <v>0</v>
      </c>
      <c r="CU152" s="15"/>
      <c r="CV152" s="14"/>
      <c r="CW152" s="1">
        <f t="shared" si="54"/>
        <v>0</v>
      </c>
      <c r="CX152" s="15">
        <f t="shared" si="55"/>
        <v>0</v>
      </c>
      <c r="CY152" s="14">
        <v>0</v>
      </c>
      <c r="CZ152" s="1">
        <v>0</v>
      </c>
      <c r="DA152" s="1">
        <v>0</v>
      </c>
      <c r="DB152" s="1">
        <v>0</v>
      </c>
      <c r="DC152" s="1">
        <v>0</v>
      </c>
      <c r="DD152" s="1">
        <v>0</v>
      </c>
      <c r="DE152" s="1">
        <v>0</v>
      </c>
      <c r="DF152" s="1">
        <v>0</v>
      </c>
      <c r="DJ152" s="15"/>
      <c r="DK152" s="14"/>
      <c r="DL152" s="1">
        <f t="shared" si="56"/>
        <v>0</v>
      </c>
      <c r="DM152" s="15">
        <f t="shared" si="57"/>
        <v>0</v>
      </c>
      <c r="DN152" s="10">
        <f t="shared" si="58"/>
        <v>0</v>
      </c>
    </row>
    <row r="153" spans="1:118" ht="10.199999999999999" x14ac:dyDescent="0.2">
      <c r="A153" s="31" t="s">
        <v>55</v>
      </c>
      <c r="B153" s="31" t="s">
        <v>143</v>
      </c>
      <c r="C153" s="32">
        <v>400</v>
      </c>
      <c r="D153" s="33" t="s">
        <v>267</v>
      </c>
      <c r="E153" s="33" t="s">
        <v>55</v>
      </c>
      <c r="F153" s="31" t="s">
        <v>253</v>
      </c>
      <c r="G153" s="31" t="s">
        <v>301</v>
      </c>
      <c r="H153" s="34">
        <v>148</v>
      </c>
      <c r="I153" s="31" t="s">
        <v>352</v>
      </c>
      <c r="J153" s="14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U153" s="15"/>
      <c r="V153" s="14"/>
      <c r="W153" s="1">
        <f t="shared" si="42"/>
        <v>0</v>
      </c>
      <c r="X153" s="15">
        <f t="shared" si="43"/>
        <v>0</v>
      </c>
      <c r="Y153" s="14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J153" s="15"/>
      <c r="AK153" s="14"/>
      <c r="AL153" s="1">
        <f t="shared" si="44"/>
        <v>0</v>
      </c>
      <c r="AM153" s="15"/>
      <c r="AN153" s="14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Y153" s="15"/>
      <c r="AZ153" s="14"/>
      <c r="BA153" s="1">
        <f t="shared" si="45"/>
        <v>0</v>
      </c>
      <c r="BB153" s="15">
        <f t="shared" si="46"/>
        <v>0</v>
      </c>
      <c r="BC153" s="19">
        <f t="shared" si="47"/>
        <v>0</v>
      </c>
      <c r="BD153" s="17">
        <f t="shared" si="48"/>
        <v>0</v>
      </c>
      <c r="BE153" s="14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P153" s="15"/>
      <c r="BQ153" s="14"/>
      <c r="BR153" s="1">
        <f t="shared" si="49"/>
        <v>0</v>
      </c>
      <c r="BS153" s="15">
        <f t="shared" si="50"/>
        <v>0</v>
      </c>
      <c r="BT153" s="14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E153" s="15"/>
      <c r="CF153" s="14"/>
      <c r="CG153" s="1">
        <f t="shared" si="51"/>
        <v>0</v>
      </c>
      <c r="CH153" s="15">
        <f t="shared" si="52"/>
        <v>0</v>
      </c>
      <c r="CI153" s="17">
        <f t="shared" si="53"/>
        <v>0</v>
      </c>
      <c r="CJ153" s="14">
        <v>0</v>
      </c>
      <c r="CK153" s="1">
        <v>0</v>
      </c>
      <c r="CL153" s="1">
        <v>0</v>
      </c>
      <c r="CM153" s="1">
        <v>0</v>
      </c>
      <c r="CN153" s="1">
        <v>0</v>
      </c>
      <c r="CO153" s="1">
        <v>0</v>
      </c>
      <c r="CP153" s="1">
        <v>0</v>
      </c>
      <c r="CQ153" s="1">
        <v>0</v>
      </c>
      <c r="CU153" s="15"/>
      <c r="CV153" s="14"/>
      <c r="CW153" s="1">
        <f t="shared" si="54"/>
        <v>0</v>
      </c>
      <c r="CX153" s="15">
        <f t="shared" si="55"/>
        <v>0</v>
      </c>
      <c r="CY153" s="14">
        <v>0</v>
      </c>
      <c r="CZ153" s="1">
        <v>0</v>
      </c>
      <c r="DA153" s="1">
        <v>0</v>
      </c>
      <c r="DB153" s="1">
        <v>0</v>
      </c>
      <c r="DC153" s="1">
        <v>0</v>
      </c>
      <c r="DD153" s="1">
        <v>0</v>
      </c>
      <c r="DE153" s="1">
        <v>0</v>
      </c>
      <c r="DF153" s="1">
        <v>0</v>
      </c>
      <c r="DJ153" s="15"/>
      <c r="DK153" s="14"/>
      <c r="DL153" s="1">
        <f t="shared" si="56"/>
        <v>0</v>
      </c>
      <c r="DM153" s="15">
        <f t="shared" si="57"/>
        <v>0</v>
      </c>
      <c r="DN153" s="10">
        <f t="shared" si="58"/>
        <v>0</v>
      </c>
    </row>
    <row r="154" spans="1:118" ht="10.199999999999999" x14ac:dyDescent="0.2">
      <c r="A154" s="31" t="s">
        <v>55</v>
      </c>
      <c r="B154" s="31" t="s">
        <v>143</v>
      </c>
      <c r="C154" s="32">
        <v>400</v>
      </c>
      <c r="D154" s="33" t="s">
        <v>267</v>
      </c>
      <c r="E154" s="33" t="s">
        <v>55</v>
      </c>
      <c r="F154" s="31" t="s">
        <v>253</v>
      </c>
      <c r="G154" s="31" t="s">
        <v>301</v>
      </c>
      <c r="H154" s="34">
        <v>149</v>
      </c>
      <c r="I154" s="31" t="s">
        <v>144</v>
      </c>
      <c r="J154" s="14">
        <v>0</v>
      </c>
      <c r="K154" s="1">
        <v>0</v>
      </c>
      <c r="L154" s="1">
        <v>0</v>
      </c>
      <c r="M154" s="1">
        <v>1</v>
      </c>
      <c r="N154" s="1">
        <v>0</v>
      </c>
      <c r="O154" s="1">
        <v>0</v>
      </c>
      <c r="P154" s="1">
        <v>0</v>
      </c>
      <c r="Q154" s="1">
        <v>0</v>
      </c>
      <c r="U154" s="15"/>
      <c r="V154" s="14"/>
      <c r="W154" s="1">
        <f t="shared" si="42"/>
        <v>1</v>
      </c>
      <c r="X154" s="15">
        <f t="shared" si="43"/>
        <v>0</v>
      </c>
      <c r="Y154" s="14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J154" s="15"/>
      <c r="AK154" s="14"/>
      <c r="AL154" s="1">
        <f t="shared" si="44"/>
        <v>0</v>
      </c>
      <c r="AM154" s="15"/>
      <c r="AN154" s="14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Y154" s="15"/>
      <c r="AZ154" s="14"/>
      <c r="BA154" s="1">
        <f t="shared" si="45"/>
        <v>0</v>
      </c>
      <c r="BB154" s="15">
        <f t="shared" si="46"/>
        <v>0</v>
      </c>
      <c r="BC154" s="19">
        <f t="shared" si="47"/>
        <v>0</v>
      </c>
      <c r="BD154" s="17">
        <f t="shared" si="48"/>
        <v>0</v>
      </c>
      <c r="BE154" s="14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P154" s="15"/>
      <c r="BQ154" s="14"/>
      <c r="BR154" s="1">
        <f t="shared" si="49"/>
        <v>0</v>
      </c>
      <c r="BS154" s="15">
        <f t="shared" si="50"/>
        <v>0</v>
      </c>
      <c r="BT154" s="14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E154" s="15"/>
      <c r="CF154" s="14"/>
      <c r="CG154" s="1">
        <f t="shared" si="51"/>
        <v>0</v>
      </c>
      <c r="CH154" s="15">
        <f t="shared" si="52"/>
        <v>0</v>
      </c>
      <c r="CI154" s="17">
        <f t="shared" si="53"/>
        <v>0</v>
      </c>
      <c r="CJ154" s="14">
        <v>0</v>
      </c>
      <c r="CK154" s="1">
        <v>0</v>
      </c>
      <c r="CL154" s="1">
        <v>0</v>
      </c>
      <c r="CM154" s="1">
        <v>0</v>
      </c>
      <c r="CN154" s="1">
        <v>0</v>
      </c>
      <c r="CO154" s="1">
        <v>0</v>
      </c>
      <c r="CP154" s="1">
        <v>0</v>
      </c>
      <c r="CQ154" s="1">
        <v>0</v>
      </c>
      <c r="CU154" s="15"/>
      <c r="CV154" s="14"/>
      <c r="CW154" s="1">
        <f t="shared" si="54"/>
        <v>0</v>
      </c>
      <c r="CX154" s="15">
        <f t="shared" si="55"/>
        <v>0</v>
      </c>
      <c r="CY154" s="14">
        <v>0</v>
      </c>
      <c r="CZ154" s="1">
        <v>0</v>
      </c>
      <c r="DA154" s="1">
        <v>0</v>
      </c>
      <c r="DB154" s="1">
        <v>0</v>
      </c>
      <c r="DC154" s="1">
        <v>0</v>
      </c>
      <c r="DD154" s="1">
        <v>0</v>
      </c>
      <c r="DE154" s="1">
        <v>0</v>
      </c>
      <c r="DF154" s="1">
        <v>0</v>
      </c>
      <c r="DJ154" s="15"/>
      <c r="DK154" s="14"/>
      <c r="DL154" s="1">
        <f t="shared" si="56"/>
        <v>0</v>
      </c>
      <c r="DM154" s="15">
        <f t="shared" si="57"/>
        <v>0</v>
      </c>
      <c r="DN154" s="10">
        <f t="shared" si="58"/>
        <v>0</v>
      </c>
    </row>
    <row r="155" spans="1:118" ht="10.199999999999999" x14ac:dyDescent="0.2">
      <c r="A155" s="31" t="s">
        <v>55</v>
      </c>
      <c r="B155" s="31" t="s">
        <v>55</v>
      </c>
      <c r="C155" s="32">
        <v>400</v>
      </c>
      <c r="D155" s="33" t="s">
        <v>267</v>
      </c>
      <c r="E155" s="33" t="s">
        <v>55</v>
      </c>
      <c r="F155" s="31" t="s">
        <v>55</v>
      </c>
      <c r="G155" s="31" t="s">
        <v>353</v>
      </c>
      <c r="H155" s="34">
        <v>150</v>
      </c>
      <c r="I155" s="31" t="s">
        <v>55</v>
      </c>
      <c r="J155" s="14">
        <v>1</v>
      </c>
      <c r="K155" s="1">
        <v>0</v>
      </c>
      <c r="L155" s="1">
        <v>3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U155" s="15"/>
      <c r="V155" s="14"/>
      <c r="W155" s="1">
        <f t="shared" si="42"/>
        <v>4</v>
      </c>
      <c r="X155" s="15">
        <f t="shared" si="43"/>
        <v>0</v>
      </c>
      <c r="Y155" s="14">
        <v>0</v>
      </c>
      <c r="Z155" s="1">
        <v>14</v>
      </c>
      <c r="AA155" s="1">
        <v>17</v>
      </c>
      <c r="AB155" s="1">
        <v>6</v>
      </c>
      <c r="AC155" s="1">
        <v>7</v>
      </c>
      <c r="AD155" s="1">
        <v>1</v>
      </c>
      <c r="AE155" s="1">
        <v>8</v>
      </c>
      <c r="AF155" s="1">
        <v>4</v>
      </c>
      <c r="AJ155" s="15"/>
      <c r="AK155" s="14"/>
      <c r="AL155" s="1">
        <f t="shared" si="44"/>
        <v>57</v>
      </c>
      <c r="AM155" s="15"/>
      <c r="AN155" s="14">
        <v>0</v>
      </c>
      <c r="AO155" s="1">
        <v>4</v>
      </c>
      <c r="AP155" s="1">
        <v>23</v>
      </c>
      <c r="AQ155" s="1">
        <v>9</v>
      </c>
      <c r="AR155" s="1">
        <v>6</v>
      </c>
      <c r="AS155" s="1">
        <v>3</v>
      </c>
      <c r="AT155" s="1">
        <v>7</v>
      </c>
      <c r="AU155" s="1">
        <v>5</v>
      </c>
      <c r="AY155" s="15"/>
      <c r="AZ155" s="14"/>
      <c r="BA155" s="1">
        <f t="shared" si="45"/>
        <v>57</v>
      </c>
      <c r="BB155" s="15">
        <f t="shared" si="46"/>
        <v>0</v>
      </c>
      <c r="BC155" s="19">
        <f t="shared" si="47"/>
        <v>7.0175438596491224</v>
      </c>
      <c r="BD155" s="17">
        <f t="shared" si="48"/>
        <v>100</v>
      </c>
      <c r="BE155" s="14">
        <v>1</v>
      </c>
      <c r="BF155" s="1">
        <v>0</v>
      </c>
      <c r="BG155" s="1">
        <v>2</v>
      </c>
      <c r="BH155" s="1">
        <v>7</v>
      </c>
      <c r="BI155" s="1">
        <v>0</v>
      </c>
      <c r="BJ155" s="1">
        <v>0</v>
      </c>
      <c r="BK155" s="1">
        <v>0</v>
      </c>
      <c r="BL155" s="1">
        <v>1</v>
      </c>
      <c r="BP155" s="15"/>
      <c r="BQ155" s="14"/>
      <c r="BR155" s="1">
        <f t="shared" si="49"/>
        <v>11</v>
      </c>
      <c r="BS155" s="15">
        <f t="shared" si="50"/>
        <v>0</v>
      </c>
      <c r="BT155" s="14">
        <v>9</v>
      </c>
      <c r="BU155" s="1">
        <v>10</v>
      </c>
      <c r="BV155" s="1">
        <v>6</v>
      </c>
      <c r="BW155" s="1">
        <v>22</v>
      </c>
      <c r="BX155" s="1">
        <v>1</v>
      </c>
      <c r="BY155" s="1">
        <v>14</v>
      </c>
      <c r="BZ155" s="1">
        <v>3</v>
      </c>
      <c r="CA155" s="1">
        <v>2</v>
      </c>
      <c r="CE155" s="15"/>
      <c r="CF155" s="14"/>
      <c r="CG155" s="1">
        <f t="shared" si="51"/>
        <v>67</v>
      </c>
      <c r="CH155" s="15">
        <f t="shared" si="52"/>
        <v>0</v>
      </c>
      <c r="CI155" s="17">
        <f t="shared" si="53"/>
        <v>16.417910447761194</v>
      </c>
      <c r="CJ155" s="14">
        <v>0</v>
      </c>
      <c r="CK155" s="1">
        <v>0</v>
      </c>
      <c r="CL155" s="1">
        <v>0</v>
      </c>
      <c r="CM155" s="1">
        <v>0</v>
      </c>
      <c r="CN155" s="1">
        <v>0</v>
      </c>
      <c r="CO155" s="1">
        <v>0</v>
      </c>
      <c r="CP155" s="1">
        <v>0</v>
      </c>
      <c r="CQ155" s="1">
        <v>0</v>
      </c>
      <c r="CU155" s="15"/>
      <c r="CV155" s="14"/>
      <c r="CW155" s="1">
        <f t="shared" si="54"/>
        <v>0</v>
      </c>
      <c r="CX155" s="15">
        <f t="shared" si="55"/>
        <v>0</v>
      </c>
      <c r="CY155" s="14">
        <v>0</v>
      </c>
      <c r="CZ155" s="1">
        <v>0</v>
      </c>
      <c r="DA155" s="1">
        <v>0</v>
      </c>
      <c r="DB155" s="1">
        <v>0</v>
      </c>
      <c r="DC155" s="1">
        <v>0</v>
      </c>
      <c r="DD155" s="1">
        <v>0</v>
      </c>
      <c r="DE155" s="1">
        <v>0</v>
      </c>
      <c r="DF155" s="1">
        <v>0</v>
      </c>
      <c r="DJ155" s="15"/>
      <c r="DK155" s="14"/>
      <c r="DL155" s="1">
        <f t="shared" si="56"/>
        <v>0</v>
      </c>
      <c r="DM155" s="15">
        <f t="shared" si="57"/>
        <v>0</v>
      </c>
      <c r="DN155" s="10">
        <f t="shared" si="58"/>
        <v>0</v>
      </c>
    </row>
    <row r="156" spans="1:118" ht="10.199999999999999" x14ac:dyDescent="0.2">
      <c r="A156" s="31" t="s">
        <v>55</v>
      </c>
      <c r="B156" s="31" t="s">
        <v>55</v>
      </c>
      <c r="C156" s="32">
        <v>400</v>
      </c>
      <c r="D156" s="33" t="s">
        <v>267</v>
      </c>
      <c r="E156" s="33" t="s">
        <v>55</v>
      </c>
      <c r="F156" s="31" t="s">
        <v>55</v>
      </c>
      <c r="G156" s="31" t="s">
        <v>301</v>
      </c>
      <c r="H156" s="34">
        <v>151</v>
      </c>
      <c r="I156" s="31" t="s">
        <v>145</v>
      </c>
      <c r="J156" s="14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U156" s="15"/>
      <c r="V156" s="14"/>
      <c r="W156" s="1">
        <f t="shared" si="42"/>
        <v>0</v>
      </c>
      <c r="X156" s="15">
        <f t="shared" si="43"/>
        <v>0</v>
      </c>
      <c r="Y156" s="14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J156" s="15"/>
      <c r="AK156" s="14"/>
      <c r="AL156" s="1">
        <f t="shared" si="44"/>
        <v>0</v>
      </c>
      <c r="AM156" s="15"/>
      <c r="AN156" s="14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Y156" s="15"/>
      <c r="AZ156" s="14"/>
      <c r="BA156" s="1">
        <f t="shared" si="45"/>
        <v>0</v>
      </c>
      <c r="BB156" s="15">
        <f t="shared" si="46"/>
        <v>0</v>
      </c>
      <c r="BC156" s="19">
        <f t="shared" si="47"/>
        <v>0</v>
      </c>
      <c r="BD156" s="17">
        <f t="shared" si="48"/>
        <v>0</v>
      </c>
      <c r="BE156" s="14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P156" s="15"/>
      <c r="BQ156" s="14"/>
      <c r="BR156" s="1">
        <f t="shared" si="49"/>
        <v>0</v>
      </c>
      <c r="BS156" s="15">
        <f t="shared" si="50"/>
        <v>0</v>
      </c>
      <c r="BT156" s="14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E156" s="15"/>
      <c r="CF156" s="14"/>
      <c r="CG156" s="1">
        <f t="shared" si="51"/>
        <v>0</v>
      </c>
      <c r="CH156" s="15">
        <f t="shared" si="52"/>
        <v>0</v>
      </c>
      <c r="CI156" s="17">
        <f t="shared" si="53"/>
        <v>0</v>
      </c>
      <c r="CJ156" s="14">
        <v>0</v>
      </c>
      <c r="CK156" s="1">
        <v>0</v>
      </c>
      <c r="CL156" s="1">
        <v>0</v>
      </c>
      <c r="CM156" s="1">
        <v>0</v>
      </c>
      <c r="CN156" s="1">
        <v>0</v>
      </c>
      <c r="CO156" s="1">
        <v>0</v>
      </c>
      <c r="CP156" s="1">
        <v>0</v>
      </c>
      <c r="CQ156" s="1">
        <v>0</v>
      </c>
      <c r="CU156" s="15"/>
      <c r="CV156" s="14"/>
      <c r="CW156" s="1">
        <f t="shared" si="54"/>
        <v>0</v>
      </c>
      <c r="CX156" s="15">
        <f t="shared" si="55"/>
        <v>0</v>
      </c>
      <c r="CY156" s="14">
        <v>0</v>
      </c>
      <c r="CZ156" s="1">
        <v>0</v>
      </c>
      <c r="DA156" s="1">
        <v>0</v>
      </c>
      <c r="DB156" s="1">
        <v>0</v>
      </c>
      <c r="DC156" s="1">
        <v>0</v>
      </c>
      <c r="DD156" s="1">
        <v>0</v>
      </c>
      <c r="DE156" s="1">
        <v>0</v>
      </c>
      <c r="DF156" s="1">
        <v>0</v>
      </c>
      <c r="DJ156" s="15"/>
      <c r="DK156" s="14"/>
      <c r="DL156" s="1">
        <f t="shared" si="56"/>
        <v>0</v>
      </c>
      <c r="DM156" s="15">
        <f t="shared" si="57"/>
        <v>0</v>
      </c>
      <c r="DN156" s="10">
        <f t="shared" si="58"/>
        <v>0</v>
      </c>
    </row>
    <row r="157" spans="1:118" ht="10.199999999999999" x14ac:dyDescent="0.2">
      <c r="A157" s="31" t="s">
        <v>55</v>
      </c>
      <c r="B157" s="31" t="s">
        <v>55</v>
      </c>
      <c r="C157" s="32">
        <v>400</v>
      </c>
      <c r="D157" s="33" t="s">
        <v>267</v>
      </c>
      <c r="E157" s="33" t="s">
        <v>55</v>
      </c>
      <c r="F157" s="31" t="s">
        <v>55</v>
      </c>
      <c r="G157" s="31" t="s">
        <v>301</v>
      </c>
      <c r="H157" s="34">
        <v>152</v>
      </c>
      <c r="I157" s="31" t="s">
        <v>146</v>
      </c>
      <c r="J157" s="14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U157" s="15"/>
      <c r="V157" s="14"/>
      <c r="W157" s="1">
        <f t="shared" si="42"/>
        <v>0</v>
      </c>
      <c r="X157" s="15">
        <f t="shared" si="43"/>
        <v>0</v>
      </c>
      <c r="Y157" s="14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J157" s="15"/>
      <c r="AK157" s="14"/>
      <c r="AL157" s="1">
        <f t="shared" si="44"/>
        <v>0</v>
      </c>
      <c r="AM157" s="15"/>
      <c r="AN157" s="14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Y157" s="15"/>
      <c r="AZ157" s="14"/>
      <c r="BA157" s="1">
        <f t="shared" si="45"/>
        <v>0</v>
      </c>
      <c r="BB157" s="15">
        <f t="shared" si="46"/>
        <v>0</v>
      </c>
      <c r="BC157" s="19">
        <f t="shared" si="47"/>
        <v>0</v>
      </c>
      <c r="BD157" s="17">
        <f t="shared" si="48"/>
        <v>0</v>
      </c>
      <c r="BE157" s="14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P157" s="15"/>
      <c r="BQ157" s="14"/>
      <c r="BR157" s="1">
        <f t="shared" si="49"/>
        <v>0</v>
      </c>
      <c r="BS157" s="15">
        <f t="shared" si="50"/>
        <v>0</v>
      </c>
      <c r="BT157" s="14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E157" s="15"/>
      <c r="CF157" s="14"/>
      <c r="CG157" s="1">
        <f t="shared" si="51"/>
        <v>0</v>
      </c>
      <c r="CH157" s="15">
        <f t="shared" si="52"/>
        <v>0</v>
      </c>
      <c r="CI157" s="17">
        <f t="shared" si="53"/>
        <v>0</v>
      </c>
      <c r="CJ157" s="14">
        <v>0</v>
      </c>
      <c r="CK157" s="1">
        <v>0</v>
      </c>
      <c r="CL157" s="1">
        <v>0</v>
      </c>
      <c r="CM157" s="1">
        <v>0</v>
      </c>
      <c r="CN157" s="1">
        <v>0</v>
      </c>
      <c r="CO157" s="1">
        <v>0</v>
      </c>
      <c r="CP157" s="1">
        <v>0</v>
      </c>
      <c r="CQ157" s="1">
        <v>0</v>
      </c>
      <c r="CU157" s="15"/>
      <c r="CV157" s="14"/>
      <c r="CW157" s="1">
        <f t="shared" si="54"/>
        <v>0</v>
      </c>
      <c r="CX157" s="15">
        <f t="shared" si="55"/>
        <v>0</v>
      </c>
      <c r="CY157" s="14">
        <v>0</v>
      </c>
      <c r="CZ157" s="1">
        <v>0</v>
      </c>
      <c r="DA157" s="1">
        <v>0</v>
      </c>
      <c r="DB157" s="1">
        <v>0</v>
      </c>
      <c r="DC157" s="1">
        <v>0</v>
      </c>
      <c r="DD157" s="1">
        <v>0</v>
      </c>
      <c r="DE157" s="1">
        <v>0</v>
      </c>
      <c r="DF157" s="1">
        <v>0</v>
      </c>
      <c r="DJ157" s="15"/>
      <c r="DK157" s="14"/>
      <c r="DL157" s="1">
        <f t="shared" si="56"/>
        <v>0</v>
      </c>
      <c r="DM157" s="15">
        <f t="shared" si="57"/>
        <v>0</v>
      </c>
      <c r="DN157" s="10">
        <f t="shared" si="58"/>
        <v>0</v>
      </c>
    </row>
    <row r="158" spans="1:118" ht="10.199999999999999" x14ac:dyDescent="0.2">
      <c r="A158" s="31" t="s">
        <v>55</v>
      </c>
      <c r="B158" s="31" t="s">
        <v>148</v>
      </c>
      <c r="C158" s="32">
        <v>400</v>
      </c>
      <c r="D158" s="33" t="s">
        <v>267</v>
      </c>
      <c r="E158" s="33" t="s">
        <v>55</v>
      </c>
      <c r="F158" s="31" t="s">
        <v>55</v>
      </c>
      <c r="G158" s="31" t="s">
        <v>301</v>
      </c>
      <c r="H158" s="34">
        <v>153</v>
      </c>
      <c r="I158" s="31" t="s">
        <v>147</v>
      </c>
      <c r="J158" s="14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U158" s="15"/>
      <c r="V158" s="14"/>
      <c r="W158" s="1">
        <f t="shared" si="42"/>
        <v>0</v>
      </c>
      <c r="X158" s="15">
        <f t="shared" si="43"/>
        <v>0</v>
      </c>
      <c r="Y158" s="14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J158" s="15"/>
      <c r="AK158" s="14"/>
      <c r="AL158" s="1">
        <f t="shared" si="44"/>
        <v>0</v>
      </c>
      <c r="AM158" s="15"/>
      <c r="AN158" s="14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Y158" s="15"/>
      <c r="AZ158" s="14"/>
      <c r="BA158" s="1">
        <f t="shared" si="45"/>
        <v>0</v>
      </c>
      <c r="BB158" s="15">
        <f t="shared" si="46"/>
        <v>0</v>
      </c>
      <c r="BC158" s="19">
        <f t="shared" si="47"/>
        <v>0</v>
      </c>
      <c r="BD158" s="17">
        <f t="shared" si="48"/>
        <v>0</v>
      </c>
      <c r="BE158" s="14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P158" s="15"/>
      <c r="BQ158" s="14"/>
      <c r="BR158" s="1">
        <f t="shared" si="49"/>
        <v>0</v>
      </c>
      <c r="BS158" s="15">
        <f t="shared" si="50"/>
        <v>0</v>
      </c>
      <c r="BT158" s="14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E158" s="15"/>
      <c r="CF158" s="14"/>
      <c r="CG158" s="1">
        <f t="shared" si="51"/>
        <v>0</v>
      </c>
      <c r="CH158" s="15">
        <f t="shared" si="52"/>
        <v>0</v>
      </c>
      <c r="CI158" s="17">
        <f t="shared" si="53"/>
        <v>0</v>
      </c>
      <c r="CJ158" s="14">
        <v>0</v>
      </c>
      <c r="CK158" s="1">
        <v>0</v>
      </c>
      <c r="CL158" s="1">
        <v>0</v>
      </c>
      <c r="CM158" s="1">
        <v>0</v>
      </c>
      <c r="CN158" s="1">
        <v>0</v>
      </c>
      <c r="CO158" s="1">
        <v>0</v>
      </c>
      <c r="CP158" s="1">
        <v>0</v>
      </c>
      <c r="CQ158" s="1">
        <v>0</v>
      </c>
      <c r="CU158" s="15"/>
      <c r="CV158" s="14"/>
      <c r="CW158" s="1">
        <f t="shared" si="54"/>
        <v>0</v>
      </c>
      <c r="CX158" s="15">
        <f t="shared" si="55"/>
        <v>0</v>
      </c>
      <c r="CY158" s="14">
        <v>0</v>
      </c>
      <c r="CZ158" s="1">
        <v>0</v>
      </c>
      <c r="DA158" s="1">
        <v>0</v>
      </c>
      <c r="DB158" s="1">
        <v>0</v>
      </c>
      <c r="DC158" s="1">
        <v>0</v>
      </c>
      <c r="DD158" s="1">
        <v>0</v>
      </c>
      <c r="DE158" s="1">
        <v>0</v>
      </c>
      <c r="DF158" s="1">
        <v>0</v>
      </c>
      <c r="DJ158" s="15"/>
      <c r="DK158" s="14"/>
      <c r="DL158" s="1">
        <f t="shared" si="56"/>
        <v>0</v>
      </c>
      <c r="DM158" s="15">
        <f t="shared" si="57"/>
        <v>0</v>
      </c>
      <c r="DN158" s="10">
        <f t="shared" si="58"/>
        <v>0</v>
      </c>
    </row>
    <row r="159" spans="1:118" ht="10.199999999999999" x14ac:dyDescent="0.2">
      <c r="A159" s="31" t="s">
        <v>55</v>
      </c>
      <c r="B159" s="31" t="s">
        <v>148</v>
      </c>
      <c r="C159" s="32">
        <v>400</v>
      </c>
      <c r="D159" s="33" t="s">
        <v>267</v>
      </c>
      <c r="E159" s="33" t="s">
        <v>55</v>
      </c>
      <c r="F159" s="31" t="s">
        <v>55</v>
      </c>
      <c r="G159" s="31" t="s">
        <v>301</v>
      </c>
      <c r="H159" s="34">
        <v>154</v>
      </c>
      <c r="I159" s="31" t="s">
        <v>148</v>
      </c>
      <c r="J159" s="14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U159" s="15"/>
      <c r="V159" s="14"/>
      <c r="W159" s="1">
        <f t="shared" si="42"/>
        <v>0</v>
      </c>
      <c r="X159" s="15">
        <f t="shared" si="43"/>
        <v>0</v>
      </c>
      <c r="Y159" s="14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J159" s="15"/>
      <c r="AK159" s="14"/>
      <c r="AL159" s="1">
        <f t="shared" si="44"/>
        <v>0</v>
      </c>
      <c r="AM159" s="15"/>
      <c r="AN159" s="14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Y159" s="15"/>
      <c r="AZ159" s="14"/>
      <c r="BA159" s="1">
        <f t="shared" si="45"/>
        <v>0</v>
      </c>
      <c r="BB159" s="15">
        <f t="shared" si="46"/>
        <v>0</v>
      </c>
      <c r="BC159" s="19">
        <f t="shared" si="47"/>
        <v>0</v>
      </c>
      <c r="BD159" s="17">
        <f t="shared" si="48"/>
        <v>0</v>
      </c>
      <c r="BE159" s="14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P159" s="15"/>
      <c r="BQ159" s="14"/>
      <c r="BR159" s="1">
        <f t="shared" si="49"/>
        <v>0</v>
      </c>
      <c r="BS159" s="15">
        <f t="shared" si="50"/>
        <v>0</v>
      </c>
      <c r="BT159" s="14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E159" s="15"/>
      <c r="CF159" s="14"/>
      <c r="CG159" s="1">
        <f t="shared" si="51"/>
        <v>0</v>
      </c>
      <c r="CH159" s="15">
        <f t="shared" si="52"/>
        <v>0</v>
      </c>
      <c r="CI159" s="17">
        <f t="shared" si="53"/>
        <v>0</v>
      </c>
      <c r="CJ159" s="14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U159" s="15"/>
      <c r="CV159" s="14"/>
      <c r="CW159" s="1">
        <f t="shared" si="54"/>
        <v>0</v>
      </c>
      <c r="CX159" s="15">
        <f t="shared" si="55"/>
        <v>0</v>
      </c>
      <c r="CY159" s="14">
        <v>0</v>
      </c>
      <c r="CZ159" s="1">
        <v>0</v>
      </c>
      <c r="DA159" s="1">
        <v>0</v>
      </c>
      <c r="DB159" s="1">
        <v>0</v>
      </c>
      <c r="DC159" s="1">
        <v>0</v>
      </c>
      <c r="DD159" s="1">
        <v>0</v>
      </c>
      <c r="DE159" s="1">
        <v>0</v>
      </c>
      <c r="DF159" s="1">
        <v>0</v>
      </c>
      <c r="DJ159" s="15"/>
      <c r="DK159" s="14"/>
      <c r="DL159" s="1">
        <f t="shared" si="56"/>
        <v>0</v>
      </c>
      <c r="DM159" s="15">
        <f t="shared" si="57"/>
        <v>0</v>
      </c>
      <c r="DN159" s="10">
        <f t="shared" si="58"/>
        <v>0</v>
      </c>
    </row>
    <row r="160" spans="1:118" ht="10.199999999999999" x14ac:dyDescent="0.2">
      <c r="A160" s="31" t="s">
        <v>55</v>
      </c>
      <c r="B160" s="31" t="s">
        <v>148</v>
      </c>
      <c r="C160" s="32">
        <v>400</v>
      </c>
      <c r="D160" s="33" t="s">
        <v>267</v>
      </c>
      <c r="E160" s="33" t="s">
        <v>55</v>
      </c>
      <c r="F160" s="31" t="s">
        <v>55</v>
      </c>
      <c r="G160" s="31" t="s">
        <v>306</v>
      </c>
      <c r="H160" s="34">
        <v>155</v>
      </c>
      <c r="I160" s="31" t="s">
        <v>354</v>
      </c>
      <c r="J160" s="14">
        <v>2</v>
      </c>
      <c r="K160" s="1">
        <v>0</v>
      </c>
      <c r="L160" s="1">
        <v>1</v>
      </c>
      <c r="M160" s="1">
        <v>5</v>
      </c>
      <c r="N160" s="1">
        <v>15</v>
      </c>
      <c r="O160" s="1">
        <v>0</v>
      </c>
      <c r="P160" s="1">
        <v>0</v>
      </c>
      <c r="Q160" s="1">
        <v>0</v>
      </c>
      <c r="U160" s="15"/>
      <c r="V160" s="14"/>
      <c r="W160" s="1">
        <f t="shared" si="42"/>
        <v>23</v>
      </c>
      <c r="X160" s="15">
        <f t="shared" si="43"/>
        <v>0</v>
      </c>
      <c r="Y160" s="14">
        <v>2</v>
      </c>
      <c r="Z160" s="1">
        <v>0</v>
      </c>
      <c r="AA160" s="1">
        <v>1</v>
      </c>
      <c r="AB160" s="1">
        <v>5</v>
      </c>
      <c r="AC160" s="1">
        <v>16</v>
      </c>
      <c r="AD160" s="1">
        <v>0</v>
      </c>
      <c r="AE160" s="1">
        <v>0</v>
      </c>
      <c r="AF160" s="1">
        <v>0</v>
      </c>
      <c r="AJ160" s="15"/>
      <c r="AK160" s="14"/>
      <c r="AL160" s="1">
        <f t="shared" si="44"/>
        <v>24</v>
      </c>
      <c r="AM160" s="15"/>
      <c r="AN160" s="14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Y160" s="15"/>
      <c r="AZ160" s="14"/>
      <c r="BA160" s="1">
        <f t="shared" si="45"/>
        <v>0</v>
      </c>
      <c r="BB160" s="15">
        <f t="shared" si="46"/>
        <v>0</v>
      </c>
      <c r="BC160" s="19">
        <f t="shared" si="47"/>
        <v>95.833333333333343</v>
      </c>
      <c r="BD160" s="17">
        <f t="shared" si="48"/>
        <v>0</v>
      </c>
      <c r="BE160" s="14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P160" s="15"/>
      <c r="BQ160" s="14"/>
      <c r="BR160" s="1">
        <f t="shared" si="49"/>
        <v>0</v>
      </c>
      <c r="BS160" s="15">
        <f t="shared" si="50"/>
        <v>0</v>
      </c>
      <c r="BT160" s="14">
        <v>1</v>
      </c>
      <c r="BU160" s="1">
        <v>0</v>
      </c>
      <c r="BV160" s="1">
        <v>3</v>
      </c>
      <c r="BW160" s="1">
        <v>0</v>
      </c>
      <c r="BX160" s="1">
        <v>2</v>
      </c>
      <c r="BY160" s="1">
        <v>0</v>
      </c>
      <c r="BZ160" s="1">
        <v>0</v>
      </c>
      <c r="CA160" s="1">
        <v>0</v>
      </c>
      <c r="CE160" s="15"/>
      <c r="CF160" s="14"/>
      <c r="CG160" s="1">
        <f t="shared" si="51"/>
        <v>6</v>
      </c>
      <c r="CH160" s="15">
        <f t="shared" si="52"/>
        <v>0</v>
      </c>
      <c r="CI160" s="17">
        <f t="shared" si="53"/>
        <v>0</v>
      </c>
      <c r="CJ160" s="14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U160" s="15"/>
      <c r="CV160" s="14"/>
      <c r="CW160" s="1">
        <f t="shared" si="54"/>
        <v>0</v>
      </c>
      <c r="CX160" s="15">
        <f t="shared" si="55"/>
        <v>0</v>
      </c>
      <c r="CY160" s="14">
        <v>0</v>
      </c>
      <c r="CZ160" s="1">
        <v>0</v>
      </c>
      <c r="DA160" s="1">
        <v>0</v>
      </c>
      <c r="DB160" s="1">
        <v>0</v>
      </c>
      <c r="DC160" s="1">
        <v>0</v>
      </c>
      <c r="DD160" s="1">
        <v>0</v>
      </c>
      <c r="DE160" s="1">
        <v>0</v>
      </c>
      <c r="DF160" s="1">
        <v>0</v>
      </c>
      <c r="DJ160" s="15"/>
      <c r="DK160" s="14"/>
      <c r="DL160" s="1">
        <f t="shared" si="56"/>
        <v>0</v>
      </c>
      <c r="DM160" s="15">
        <f t="shared" si="57"/>
        <v>0</v>
      </c>
      <c r="DN160" s="10">
        <f t="shared" si="58"/>
        <v>0</v>
      </c>
    </row>
    <row r="161" spans="1:118" ht="10.199999999999999" x14ac:dyDescent="0.2">
      <c r="A161" s="31" t="s">
        <v>55</v>
      </c>
      <c r="B161" s="31" t="s">
        <v>148</v>
      </c>
      <c r="C161" s="32">
        <v>400</v>
      </c>
      <c r="D161" s="33" t="s">
        <v>267</v>
      </c>
      <c r="E161" s="33" t="s">
        <v>55</v>
      </c>
      <c r="F161" s="31" t="s">
        <v>55</v>
      </c>
      <c r="G161" s="31" t="s">
        <v>301</v>
      </c>
      <c r="H161" s="34">
        <v>156</v>
      </c>
      <c r="I161" s="31" t="s">
        <v>149</v>
      </c>
      <c r="J161" s="14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U161" s="15"/>
      <c r="V161" s="14"/>
      <c r="W161" s="1">
        <f t="shared" si="42"/>
        <v>0</v>
      </c>
      <c r="X161" s="15">
        <f t="shared" si="43"/>
        <v>0</v>
      </c>
      <c r="Y161" s="14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J161" s="15"/>
      <c r="AK161" s="14"/>
      <c r="AL161" s="1">
        <f t="shared" si="44"/>
        <v>0</v>
      </c>
      <c r="AM161" s="15"/>
      <c r="AN161" s="14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Y161" s="15"/>
      <c r="AZ161" s="14"/>
      <c r="BA161" s="1">
        <f t="shared" si="45"/>
        <v>0</v>
      </c>
      <c r="BB161" s="15">
        <f t="shared" si="46"/>
        <v>0</v>
      </c>
      <c r="BC161" s="19">
        <f t="shared" si="47"/>
        <v>0</v>
      </c>
      <c r="BD161" s="17">
        <f t="shared" si="48"/>
        <v>0</v>
      </c>
      <c r="BE161" s="14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P161" s="15"/>
      <c r="BQ161" s="14"/>
      <c r="BR161" s="1">
        <f t="shared" si="49"/>
        <v>0</v>
      </c>
      <c r="BS161" s="15">
        <f t="shared" si="50"/>
        <v>0</v>
      </c>
      <c r="BT161" s="14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E161" s="15"/>
      <c r="CF161" s="14"/>
      <c r="CG161" s="1">
        <f t="shared" si="51"/>
        <v>0</v>
      </c>
      <c r="CH161" s="15">
        <f t="shared" si="52"/>
        <v>0</v>
      </c>
      <c r="CI161" s="17">
        <f t="shared" si="53"/>
        <v>0</v>
      </c>
      <c r="CJ161" s="14">
        <v>0</v>
      </c>
      <c r="CK161" s="1">
        <v>0</v>
      </c>
      <c r="CL161" s="1">
        <v>0</v>
      </c>
      <c r="CM161" s="1">
        <v>0</v>
      </c>
      <c r="CN161" s="1">
        <v>0</v>
      </c>
      <c r="CO161" s="1">
        <v>0</v>
      </c>
      <c r="CP161" s="1">
        <v>0</v>
      </c>
      <c r="CQ161" s="1">
        <v>0</v>
      </c>
      <c r="CU161" s="15"/>
      <c r="CV161" s="14"/>
      <c r="CW161" s="1">
        <f t="shared" si="54"/>
        <v>0</v>
      </c>
      <c r="CX161" s="15">
        <f t="shared" si="55"/>
        <v>0</v>
      </c>
      <c r="CY161" s="14">
        <v>0</v>
      </c>
      <c r="CZ161" s="1">
        <v>0</v>
      </c>
      <c r="DA161" s="1">
        <v>0</v>
      </c>
      <c r="DB161" s="1">
        <v>0</v>
      </c>
      <c r="DC161" s="1">
        <v>0</v>
      </c>
      <c r="DD161" s="1">
        <v>0</v>
      </c>
      <c r="DE161" s="1">
        <v>0</v>
      </c>
      <c r="DF161" s="1">
        <v>0</v>
      </c>
      <c r="DJ161" s="15"/>
      <c r="DK161" s="14"/>
      <c r="DL161" s="1">
        <f t="shared" si="56"/>
        <v>0</v>
      </c>
      <c r="DM161" s="15">
        <f t="shared" si="57"/>
        <v>0</v>
      </c>
      <c r="DN161" s="10">
        <f t="shared" si="58"/>
        <v>0</v>
      </c>
    </row>
    <row r="162" spans="1:118" ht="10.199999999999999" x14ac:dyDescent="0.2">
      <c r="A162" s="31" t="s">
        <v>55</v>
      </c>
      <c r="B162" s="31" t="s">
        <v>90</v>
      </c>
      <c r="C162" s="32">
        <v>400</v>
      </c>
      <c r="D162" s="33" t="s">
        <v>267</v>
      </c>
      <c r="E162" s="33" t="s">
        <v>55</v>
      </c>
      <c r="F162" s="31" t="s">
        <v>55</v>
      </c>
      <c r="G162" s="31" t="s">
        <v>301</v>
      </c>
      <c r="H162" s="34">
        <v>157</v>
      </c>
      <c r="I162" s="31" t="s">
        <v>150</v>
      </c>
      <c r="J162" s="14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U162" s="15"/>
      <c r="V162" s="14"/>
      <c r="W162" s="1">
        <f t="shared" si="42"/>
        <v>0</v>
      </c>
      <c r="X162" s="15">
        <f t="shared" si="43"/>
        <v>0</v>
      </c>
      <c r="Y162" s="14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J162" s="15"/>
      <c r="AK162" s="14"/>
      <c r="AL162" s="1">
        <f t="shared" si="44"/>
        <v>0</v>
      </c>
      <c r="AM162" s="15"/>
      <c r="AN162" s="14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Y162" s="15"/>
      <c r="AZ162" s="14"/>
      <c r="BA162" s="1">
        <f t="shared" si="45"/>
        <v>0</v>
      </c>
      <c r="BB162" s="15">
        <f t="shared" si="46"/>
        <v>0</v>
      </c>
      <c r="BC162" s="19">
        <f t="shared" si="47"/>
        <v>0</v>
      </c>
      <c r="BD162" s="17">
        <f t="shared" si="48"/>
        <v>0</v>
      </c>
      <c r="BE162" s="14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P162" s="15"/>
      <c r="BQ162" s="14"/>
      <c r="BR162" s="1">
        <f t="shared" si="49"/>
        <v>0</v>
      </c>
      <c r="BS162" s="15">
        <f t="shared" si="50"/>
        <v>0</v>
      </c>
      <c r="BT162" s="14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E162" s="15"/>
      <c r="CF162" s="14"/>
      <c r="CG162" s="1">
        <f t="shared" si="51"/>
        <v>0</v>
      </c>
      <c r="CH162" s="15">
        <f t="shared" si="52"/>
        <v>0</v>
      </c>
      <c r="CI162" s="17">
        <f t="shared" si="53"/>
        <v>0</v>
      </c>
      <c r="CJ162" s="14">
        <v>0</v>
      </c>
      <c r="CK162" s="1">
        <v>0</v>
      </c>
      <c r="CL162" s="1">
        <v>0</v>
      </c>
      <c r="CM162" s="1">
        <v>0</v>
      </c>
      <c r="CN162" s="1">
        <v>0</v>
      </c>
      <c r="CO162" s="1">
        <v>0</v>
      </c>
      <c r="CP162" s="1">
        <v>0</v>
      </c>
      <c r="CQ162" s="1">
        <v>0</v>
      </c>
      <c r="CU162" s="15"/>
      <c r="CV162" s="14"/>
      <c r="CW162" s="1">
        <f t="shared" si="54"/>
        <v>0</v>
      </c>
      <c r="CX162" s="15">
        <f t="shared" si="55"/>
        <v>0</v>
      </c>
      <c r="CY162" s="14">
        <v>0</v>
      </c>
      <c r="CZ162" s="1">
        <v>0</v>
      </c>
      <c r="DA162" s="1">
        <v>0</v>
      </c>
      <c r="DB162" s="1">
        <v>0</v>
      </c>
      <c r="DC162" s="1">
        <v>0</v>
      </c>
      <c r="DD162" s="1">
        <v>0</v>
      </c>
      <c r="DE162" s="1">
        <v>0</v>
      </c>
      <c r="DF162" s="1">
        <v>0</v>
      </c>
      <c r="DJ162" s="15"/>
      <c r="DK162" s="14"/>
      <c r="DL162" s="1">
        <f t="shared" si="56"/>
        <v>0</v>
      </c>
      <c r="DM162" s="15">
        <f t="shared" si="57"/>
        <v>0</v>
      </c>
      <c r="DN162" s="10">
        <f t="shared" si="58"/>
        <v>0</v>
      </c>
    </row>
    <row r="163" spans="1:118" ht="10.199999999999999" x14ac:dyDescent="0.2">
      <c r="A163" s="31" t="s">
        <v>55</v>
      </c>
      <c r="B163" s="31" t="s">
        <v>90</v>
      </c>
      <c r="C163" s="32">
        <v>400</v>
      </c>
      <c r="D163" s="33" t="s">
        <v>267</v>
      </c>
      <c r="E163" s="33" t="s">
        <v>55</v>
      </c>
      <c r="F163" s="31" t="s">
        <v>55</v>
      </c>
      <c r="G163" s="31" t="s">
        <v>301</v>
      </c>
      <c r="H163" s="34">
        <v>158</v>
      </c>
      <c r="I163" s="31" t="s">
        <v>151</v>
      </c>
      <c r="J163" s="14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U163" s="15"/>
      <c r="V163" s="14"/>
      <c r="W163" s="1">
        <f t="shared" si="42"/>
        <v>0</v>
      </c>
      <c r="X163" s="15">
        <f t="shared" si="43"/>
        <v>0</v>
      </c>
      <c r="Y163" s="14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J163" s="15"/>
      <c r="AK163" s="14"/>
      <c r="AL163" s="1">
        <f t="shared" si="44"/>
        <v>0</v>
      </c>
      <c r="AM163" s="15"/>
      <c r="AN163" s="14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Y163" s="15"/>
      <c r="AZ163" s="14"/>
      <c r="BA163" s="1">
        <f t="shared" si="45"/>
        <v>0</v>
      </c>
      <c r="BB163" s="15">
        <f t="shared" si="46"/>
        <v>0</v>
      </c>
      <c r="BC163" s="19">
        <f t="shared" si="47"/>
        <v>0</v>
      </c>
      <c r="BD163" s="17">
        <f t="shared" si="48"/>
        <v>0</v>
      </c>
      <c r="BE163" s="14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P163" s="15"/>
      <c r="BQ163" s="14"/>
      <c r="BR163" s="1">
        <f t="shared" si="49"/>
        <v>0</v>
      </c>
      <c r="BS163" s="15">
        <f t="shared" si="50"/>
        <v>0</v>
      </c>
      <c r="BT163" s="14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E163" s="15"/>
      <c r="CF163" s="14"/>
      <c r="CG163" s="1">
        <f t="shared" si="51"/>
        <v>0</v>
      </c>
      <c r="CH163" s="15">
        <f t="shared" si="52"/>
        <v>0</v>
      </c>
      <c r="CI163" s="17">
        <f t="shared" si="53"/>
        <v>0</v>
      </c>
      <c r="CJ163" s="14">
        <v>0</v>
      </c>
      <c r="CK163" s="1">
        <v>0</v>
      </c>
      <c r="CL163" s="1">
        <v>0</v>
      </c>
      <c r="CM163" s="1">
        <v>0</v>
      </c>
      <c r="CN163" s="1">
        <v>0</v>
      </c>
      <c r="CO163" s="1">
        <v>0</v>
      </c>
      <c r="CP163" s="1">
        <v>0</v>
      </c>
      <c r="CQ163" s="1">
        <v>0</v>
      </c>
      <c r="CU163" s="15"/>
      <c r="CV163" s="14"/>
      <c r="CW163" s="1">
        <f t="shared" si="54"/>
        <v>0</v>
      </c>
      <c r="CX163" s="15">
        <f t="shared" si="55"/>
        <v>0</v>
      </c>
      <c r="CY163" s="14">
        <v>0</v>
      </c>
      <c r="CZ163" s="1">
        <v>0</v>
      </c>
      <c r="DA163" s="1">
        <v>0</v>
      </c>
      <c r="DB163" s="1">
        <v>0</v>
      </c>
      <c r="DC163" s="1">
        <v>0</v>
      </c>
      <c r="DD163" s="1">
        <v>0</v>
      </c>
      <c r="DE163" s="1">
        <v>0</v>
      </c>
      <c r="DF163" s="1">
        <v>0</v>
      </c>
      <c r="DJ163" s="15"/>
      <c r="DK163" s="14"/>
      <c r="DL163" s="1">
        <f t="shared" si="56"/>
        <v>0</v>
      </c>
      <c r="DM163" s="15">
        <f t="shared" si="57"/>
        <v>0</v>
      </c>
      <c r="DN163" s="10">
        <f t="shared" si="58"/>
        <v>0</v>
      </c>
    </row>
    <row r="164" spans="1:118" ht="10.199999999999999" x14ac:dyDescent="0.2">
      <c r="A164" s="31" t="s">
        <v>55</v>
      </c>
      <c r="B164" s="31" t="s">
        <v>153</v>
      </c>
      <c r="C164" s="32">
        <v>400</v>
      </c>
      <c r="D164" s="33" t="s">
        <v>267</v>
      </c>
      <c r="E164" s="33" t="s">
        <v>55</v>
      </c>
      <c r="F164" s="31" t="s">
        <v>55</v>
      </c>
      <c r="G164" s="31" t="s">
        <v>301</v>
      </c>
      <c r="H164" s="34">
        <v>159</v>
      </c>
      <c r="I164" s="31" t="s">
        <v>152</v>
      </c>
      <c r="J164" s="14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U164" s="15"/>
      <c r="V164" s="14"/>
      <c r="W164" s="1">
        <f t="shared" si="42"/>
        <v>0</v>
      </c>
      <c r="X164" s="15">
        <f t="shared" si="43"/>
        <v>0</v>
      </c>
      <c r="Y164" s="14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J164" s="15"/>
      <c r="AK164" s="14"/>
      <c r="AL164" s="1">
        <f t="shared" si="44"/>
        <v>0</v>
      </c>
      <c r="AM164" s="15"/>
      <c r="AN164" s="14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Y164" s="15"/>
      <c r="AZ164" s="14"/>
      <c r="BA164" s="1">
        <f t="shared" si="45"/>
        <v>0</v>
      </c>
      <c r="BB164" s="15">
        <f t="shared" si="46"/>
        <v>0</v>
      </c>
      <c r="BC164" s="19">
        <f t="shared" si="47"/>
        <v>0</v>
      </c>
      <c r="BD164" s="17">
        <f t="shared" si="48"/>
        <v>0</v>
      </c>
      <c r="BE164" s="14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P164" s="15"/>
      <c r="BQ164" s="14"/>
      <c r="BR164" s="1">
        <f t="shared" si="49"/>
        <v>0</v>
      </c>
      <c r="BS164" s="15">
        <f t="shared" si="50"/>
        <v>0</v>
      </c>
      <c r="BT164" s="14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E164" s="15"/>
      <c r="CF164" s="14"/>
      <c r="CG164" s="1">
        <f t="shared" si="51"/>
        <v>0</v>
      </c>
      <c r="CH164" s="15">
        <f t="shared" si="52"/>
        <v>0</v>
      </c>
      <c r="CI164" s="17">
        <f t="shared" si="53"/>
        <v>0</v>
      </c>
      <c r="CJ164" s="14">
        <v>0</v>
      </c>
      <c r="CK164" s="1">
        <v>0</v>
      </c>
      <c r="CL164" s="1">
        <v>0</v>
      </c>
      <c r="CM164" s="1">
        <v>0</v>
      </c>
      <c r="CN164" s="1">
        <v>0</v>
      </c>
      <c r="CO164" s="1">
        <v>0</v>
      </c>
      <c r="CP164" s="1">
        <v>0</v>
      </c>
      <c r="CQ164" s="1">
        <v>0</v>
      </c>
      <c r="CU164" s="15"/>
      <c r="CV164" s="14"/>
      <c r="CW164" s="1">
        <f t="shared" si="54"/>
        <v>0</v>
      </c>
      <c r="CX164" s="15">
        <f t="shared" si="55"/>
        <v>0</v>
      </c>
      <c r="CY164" s="14">
        <v>0</v>
      </c>
      <c r="CZ164" s="1">
        <v>0</v>
      </c>
      <c r="DA164" s="1">
        <v>0</v>
      </c>
      <c r="DB164" s="1">
        <v>0</v>
      </c>
      <c r="DC164" s="1">
        <v>0</v>
      </c>
      <c r="DD164" s="1">
        <v>0</v>
      </c>
      <c r="DE164" s="1">
        <v>0</v>
      </c>
      <c r="DF164" s="1">
        <v>0</v>
      </c>
      <c r="DJ164" s="15"/>
      <c r="DK164" s="14"/>
      <c r="DL164" s="1">
        <f t="shared" si="56"/>
        <v>0</v>
      </c>
      <c r="DM164" s="15">
        <f t="shared" si="57"/>
        <v>0</v>
      </c>
      <c r="DN164" s="10">
        <f t="shared" si="58"/>
        <v>0</v>
      </c>
    </row>
    <row r="165" spans="1:118" ht="10.199999999999999" x14ac:dyDescent="0.2">
      <c r="A165" s="31" t="s">
        <v>55</v>
      </c>
      <c r="B165" s="31" t="s">
        <v>153</v>
      </c>
      <c r="C165" s="32">
        <v>400</v>
      </c>
      <c r="D165" s="33" t="s">
        <v>267</v>
      </c>
      <c r="E165" s="33" t="s">
        <v>55</v>
      </c>
      <c r="F165" s="31" t="s">
        <v>129</v>
      </c>
      <c r="G165" s="31" t="s">
        <v>301</v>
      </c>
      <c r="H165" s="34">
        <v>160</v>
      </c>
      <c r="I165" s="31" t="s">
        <v>355</v>
      </c>
      <c r="J165" s="14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U165" s="15"/>
      <c r="V165" s="14"/>
      <c r="W165" s="1">
        <f t="shared" si="42"/>
        <v>0</v>
      </c>
      <c r="X165" s="15">
        <f t="shared" si="43"/>
        <v>0</v>
      </c>
      <c r="Y165" s="14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J165" s="15"/>
      <c r="AK165" s="14"/>
      <c r="AL165" s="1">
        <f t="shared" si="44"/>
        <v>0</v>
      </c>
      <c r="AM165" s="15"/>
      <c r="AN165" s="14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Y165" s="15"/>
      <c r="AZ165" s="14"/>
      <c r="BA165" s="1">
        <f t="shared" si="45"/>
        <v>0</v>
      </c>
      <c r="BB165" s="15">
        <f t="shared" si="46"/>
        <v>0</v>
      </c>
      <c r="BC165" s="19">
        <f t="shared" si="47"/>
        <v>0</v>
      </c>
      <c r="BD165" s="17">
        <f t="shared" si="48"/>
        <v>0</v>
      </c>
      <c r="BE165" s="14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P165" s="15"/>
      <c r="BQ165" s="14"/>
      <c r="BR165" s="1">
        <f t="shared" si="49"/>
        <v>0</v>
      </c>
      <c r="BS165" s="15">
        <f t="shared" si="50"/>
        <v>0</v>
      </c>
      <c r="BT165" s="14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E165" s="15"/>
      <c r="CF165" s="14"/>
      <c r="CG165" s="1">
        <f t="shared" si="51"/>
        <v>0</v>
      </c>
      <c r="CH165" s="15">
        <f t="shared" si="52"/>
        <v>0</v>
      </c>
      <c r="CI165" s="17">
        <f t="shared" si="53"/>
        <v>0</v>
      </c>
      <c r="CJ165" s="14">
        <v>0</v>
      </c>
      <c r="CK165" s="1">
        <v>0</v>
      </c>
      <c r="CL165" s="1">
        <v>0</v>
      </c>
      <c r="CM165" s="1">
        <v>0</v>
      </c>
      <c r="CN165" s="1">
        <v>0</v>
      </c>
      <c r="CO165" s="1">
        <v>0</v>
      </c>
      <c r="CP165" s="1">
        <v>0</v>
      </c>
      <c r="CQ165" s="1">
        <v>0</v>
      </c>
      <c r="CU165" s="15"/>
      <c r="CV165" s="14"/>
      <c r="CW165" s="1">
        <f t="shared" si="54"/>
        <v>0</v>
      </c>
      <c r="CX165" s="15">
        <f t="shared" si="55"/>
        <v>0</v>
      </c>
      <c r="CY165" s="14">
        <v>0</v>
      </c>
      <c r="CZ165" s="1">
        <v>0</v>
      </c>
      <c r="DA165" s="1">
        <v>0</v>
      </c>
      <c r="DB165" s="1">
        <v>0</v>
      </c>
      <c r="DC165" s="1">
        <v>0</v>
      </c>
      <c r="DD165" s="1">
        <v>0</v>
      </c>
      <c r="DE165" s="1">
        <v>0</v>
      </c>
      <c r="DF165" s="1">
        <v>0</v>
      </c>
      <c r="DJ165" s="15"/>
      <c r="DK165" s="14"/>
      <c r="DL165" s="1">
        <f t="shared" si="56"/>
        <v>0</v>
      </c>
      <c r="DM165" s="15">
        <f t="shared" si="57"/>
        <v>0</v>
      </c>
      <c r="DN165" s="10">
        <f t="shared" si="58"/>
        <v>0</v>
      </c>
    </row>
    <row r="166" spans="1:118" ht="10.199999999999999" x14ac:dyDescent="0.2">
      <c r="A166" s="31" t="s">
        <v>11</v>
      </c>
      <c r="B166" s="31" t="s">
        <v>154</v>
      </c>
      <c r="C166" s="32">
        <v>406</v>
      </c>
      <c r="D166" s="33" t="s">
        <v>268</v>
      </c>
      <c r="E166" s="33" t="s">
        <v>11</v>
      </c>
      <c r="F166" s="31" t="s">
        <v>154</v>
      </c>
      <c r="G166" s="31" t="s">
        <v>353</v>
      </c>
      <c r="H166" s="34">
        <v>161</v>
      </c>
      <c r="I166" s="31" t="s">
        <v>356</v>
      </c>
      <c r="J166" s="14">
        <v>0</v>
      </c>
      <c r="K166" s="1">
        <v>0</v>
      </c>
      <c r="L166" s="1">
        <v>1</v>
      </c>
      <c r="M166" s="1">
        <v>1</v>
      </c>
      <c r="N166" s="1">
        <v>0</v>
      </c>
      <c r="O166" s="1">
        <v>0</v>
      </c>
      <c r="P166" s="1">
        <v>0</v>
      </c>
      <c r="Q166" s="1">
        <v>0</v>
      </c>
      <c r="U166" s="15"/>
      <c r="V166" s="14"/>
      <c r="W166" s="1">
        <f t="shared" si="42"/>
        <v>2</v>
      </c>
      <c r="X166" s="15">
        <f t="shared" si="43"/>
        <v>0</v>
      </c>
      <c r="Y166" s="14">
        <v>8</v>
      </c>
      <c r="Z166" s="1">
        <v>15</v>
      </c>
      <c r="AA166" s="1">
        <v>4</v>
      </c>
      <c r="AB166" s="1">
        <v>10</v>
      </c>
      <c r="AC166" s="1">
        <v>3</v>
      </c>
      <c r="AD166" s="1">
        <v>3</v>
      </c>
      <c r="AE166" s="1">
        <v>16</v>
      </c>
      <c r="AF166" s="1">
        <v>0</v>
      </c>
      <c r="AJ166" s="15"/>
      <c r="AK166" s="14"/>
      <c r="AL166" s="1">
        <f t="shared" si="44"/>
        <v>59</v>
      </c>
      <c r="AM166" s="15"/>
      <c r="AN166" s="14">
        <v>0</v>
      </c>
      <c r="AO166" s="1">
        <v>2</v>
      </c>
      <c r="AP166" s="1">
        <v>3</v>
      </c>
      <c r="AQ166" s="1">
        <v>3</v>
      </c>
      <c r="AR166" s="1">
        <v>2</v>
      </c>
      <c r="AS166" s="1">
        <v>0</v>
      </c>
      <c r="AT166" s="1">
        <v>0</v>
      </c>
      <c r="AU166" s="1">
        <v>0</v>
      </c>
      <c r="AY166" s="15"/>
      <c r="AZ166" s="14"/>
      <c r="BA166" s="1">
        <f t="shared" si="45"/>
        <v>10</v>
      </c>
      <c r="BB166" s="15">
        <f t="shared" si="46"/>
        <v>0</v>
      </c>
      <c r="BC166" s="19">
        <f t="shared" si="47"/>
        <v>3.3898305084745761</v>
      </c>
      <c r="BD166" s="17">
        <f t="shared" si="48"/>
        <v>16.949152542372879</v>
      </c>
      <c r="BE166" s="14">
        <v>3</v>
      </c>
      <c r="BF166" s="1">
        <v>5</v>
      </c>
      <c r="BG166" s="1">
        <v>2</v>
      </c>
      <c r="BH166" s="1">
        <v>8</v>
      </c>
      <c r="BI166" s="1">
        <v>3</v>
      </c>
      <c r="BJ166" s="1">
        <v>0</v>
      </c>
      <c r="BK166" s="1">
        <v>2</v>
      </c>
      <c r="BL166" s="1">
        <v>0</v>
      </c>
      <c r="BP166" s="15"/>
      <c r="BQ166" s="14"/>
      <c r="BR166" s="1">
        <f t="shared" si="49"/>
        <v>23</v>
      </c>
      <c r="BS166" s="15">
        <f t="shared" si="50"/>
        <v>0</v>
      </c>
      <c r="BT166" s="14">
        <v>12</v>
      </c>
      <c r="BU166" s="1">
        <v>9</v>
      </c>
      <c r="BV166" s="1">
        <v>7</v>
      </c>
      <c r="BW166" s="1">
        <v>11</v>
      </c>
      <c r="BX166" s="1">
        <v>4</v>
      </c>
      <c r="BY166" s="1">
        <v>1</v>
      </c>
      <c r="BZ166" s="1">
        <v>6</v>
      </c>
      <c r="CA166" s="1">
        <v>0</v>
      </c>
      <c r="CE166" s="15"/>
      <c r="CF166" s="14"/>
      <c r="CG166" s="1">
        <f t="shared" si="51"/>
        <v>50</v>
      </c>
      <c r="CH166" s="15">
        <f t="shared" si="52"/>
        <v>0</v>
      </c>
      <c r="CI166" s="17">
        <f t="shared" si="53"/>
        <v>46</v>
      </c>
      <c r="CJ166" s="14">
        <v>0</v>
      </c>
      <c r="CK166" s="1">
        <v>0</v>
      </c>
      <c r="CL166" s="1">
        <v>0</v>
      </c>
      <c r="CM166" s="1">
        <v>0</v>
      </c>
      <c r="CN166" s="1">
        <v>0</v>
      </c>
      <c r="CO166" s="1">
        <v>0</v>
      </c>
      <c r="CP166" s="1">
        <v>0</v>
      </c>
      <c r="CQ166" s="1">
        <v>0</v>
      </c>
      <c r="CU166" s="15"/>
      <c r="CV166" s="14"/>
      <c r="CW166" s="1">
        <f t="shared" si="54"/>
        <v>0</v>
      </c>
      <c r="CX166" s="15">
        <f t="shared" si="55"/>
        <v>0</v>
      </c>
      <c r="CY166" s="14">
        <v>0</v>
      </c>
      <c r="CZ166" s="1">
        <v>0</v>
      </c>
      <c r="DA166" s="1">
        <v>0</v>
      </c>
      <c r="DB166" s="1">
        <v>0</v>
      </c>
      <c r="DC166" s="1">
        <v>0</v>
      </c>
      <c r="DD166" s="1">
        <v>0</v>
      </c>
      <c r="DE166" s="1">
        <v>0</v>
      </c>
      <c r="DF166" s="1">
        <v>0</v>
      </c>
      <c r="DJ166" s="15"/>
      <c r="DK166" s="14"/>
      <c r="DL166" s="1">
        <f t="shared" si="56"/>
        <v>0</v>
      </c>
      <c r="DM166" s="15">
        <f t="shared" si="57"/>
        <v>0</v>
      </c>
      <c r="DN166" s="10">
        <f t="shared" si="58"/>
        <v>0</v>
      </c>
    </row>
    <row r="167" spans="1:118" ht="10.199999999999999" x14ac:dyDescent="0.2">
      <c r="A167" s="31" t="s">
        <v>11</v>
      </c>
      <c r="B167" s="31" t="s">
        <v>12</v>
      </c>
      <c r="C167" s="32">
        <v>406</v>
      </c>
      <c r="D167" s="33" t="s">
        <v>268</v>
      </c>
      <c r="E167" s="33" t="s">
        <v>11</v>
      </c>
      <c r="F167" s="31" t="s">
        <v>12</v>
      </c>
      <c r="G167" s="31" t="s">
        <v>301</v>
      </c>
      <c r="H167" s="34">
        <v>163</v>
      </c>
      <c r="I167" s="31" t="s">
        <v>357</v>
      </c>
      <c r="J167" s="14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U167" s="15"/>
      <c r="V167" s="14"/>
      <c r="W167" s="1">
        <f t="shared" si="42"/>
        <v>0</v>
      </c>
      <c r="X167" s="15">
        <f t="shared" si="43"/>
        <v>0</v>
      </c>
      <c r="Y167" s="14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J167" s="15"/>
      <c r="AK167" s="14"/>
      <c r="AL167" s="1">
        <f t="shared" si="44"/>
        <v>0</v>
      </c>
      <c r="AM167" s="15"/>
      <c r="AN167" s="14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Y167" s="15"/>
      <c r="AZ167" s="14"/>
      <c r="BA167" s="1">
        <f t="shared" si="45"/>
        <v>0</v>
      </c>
      <c r="BB167" s="15">
        <f t="shared" si="46"/>
        <v>0</v>
      </c>
      <c r="BC167" s="19">
        <f t="shared" si="47"/>
        <v>0</v>
      </c>
      <c r="BD167" s="17">
        <f t="shared" si="48"/>
        <v>0</v>
      </c>
      <c r="BE167" s="14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P167" s="15"/>
      <c r="BQ167" s="14"/>
      <c r="BR167" s="1">
        <f t="shared" si="49"/>
        <v>0</v>
      </c>
      <c r="BS167" s="15">
        <f t="shared" si="50"/>
        <v>0</v>
      </c>
      <c r="BT167" s="14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E167" s="15"/>
      <c r="CF167" s="14"/>
      <c r="CG167" s="1">
        <f t="shared" si="51"/>
        <v>0</v>
      </c>
      <c r="CH167" s="15">
        <f t="shared" si="52"/>
        <v>0</v>
      </c>
      <c r="CI167" s="17">
        <f t="shared" si="53"/>
        <v>0</v>
      </c>
      <c r="CJ167" s="14">
        <v>0</v>
      </c>
      <c r="CK167" s="1">
        <v>0</v>
      </c>
      <c r="CL167" s="1">
        <v>0</v>
      </c>
      <c r="CM167" s="1">
        <v>0</v>
      </c>
      <c r="CN167" s="1">
        <v>0</v>
      </c>
      <c r="CO167" s="1">
        <v>0</v>
      </c>
      <c r="CP167" s="1">
        <v>0</v>
      </c>
      <c r="CQ167" s="1">
        <v>0</v>
      </c>
      <c r="CU167" s="15"/>
      <c r="CV167" s="14"/>
      <c r="CW167" s="1">
        <f t="shared" si="54"/>
        <v>0</v>
      </c>
      <c r="CX167" s="15">
        <f t="shared" si="55"/>
        <v>0</v>
      </c>
      <c r="CY167" s="14">
        <v>0</v>
      </c>
      <c r="CZ167" s="1">
        <v>0</v>
      </c>
      <c r="DA167" s="1">
        <v>0</v>
      </c>
      <c r="DB167" s="1">
        <v>0</v>
      </c>
      <c r="DC167" s="1">
        <v>0</v>
      </c>
      <c r="DD167" s="1">
        <v>0</v>
      </c>
      <c r="DE167" s="1">
        <v>0</v>
      </c>
      <c r="DF167" s="1">
        <v>0</v>
      </c>
      <c r="DJ167" s="15"/>
      <c r="DK167" s="14"/>
      <c r="DL167" s="1">
        <f t="shared" si="56"/>
        <v>0</v>
      </c>
      <c r="DM167" s="15">
        <f t="shared" si="57"/>
        <v>0</v>
      </c>
      <c r="DN167" s="10">
        <f t="shared" si="58"/>
        <v>0</v>
      </c>
    </row>
    <row r="168" spans="1:118" ht="10.199999999999999" x14ac:dyDescent="0.2">
      <c r="A168" s="31" t="s">
        <v>11</v>
      </c>
      <c r="B168" s="31" t="s">
        <v>12</v>
      </c>
      <c r="C168" s="32">
        <v>406</v>
      </c>
      <c r="D168" s="33" t="s">
        <v>268</v>
      </c>
      <c r="E168" s="33" t="s">
        <v>11</v>
      </c>
      <c r="F168" s="31" t="s">
        <v>12</v>
      </c>
      <c r="G168" s="31" t="s">
        <v>301</v>
      </c>
      <c r="H168" s="34">
        <v>164</v>
      </c>
      <c r="I168" s="31" t="s">
        <v>358</v>
      </c>
      <c r="J168" s="14">
        <v>1</v>
      </c>
      <c r="K168" s="1">
        <v>0</v>
      </c>
      <c r="L168" s="1">
        <v>1</v>
      </c>
      <c r="M168" s="1">
        <v>0</v>
      </c>
      <c r="N168" s="1">
        <v>1</v>
      </c>
      <c r="O168" s="1">
        <v>0</v>
      </c>
      <c r="P168" s="1">
        <v>0</v>
      </c>
      <c r="Q168" s="1">
        <v>0</v>
      </c>
      <c r="U168" s="15"/>
      <c r="V168" s="14"/>
      <c r="W168" s="1">
        <f t="shared" si="42"/>
        <v>3</v>
      </c>
      <c r="X168" s="15">
        <f t="shared" si="43"/>
        <v>0</v>
      </c>
      <c r="Y168" s="14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J168" s="15"/>
      <c r="AK168" s="14"/>
      <c r="AL168" s="1">
        <f t="shared" si="44"/>
        <v>0</v>
      </c>
      <c r="AM168" s="15"/>
      <c r="AN168" s="14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Y168" s="15"/>
      <c r="AZ168" s="14"/>
      <c r="BA168" s="1">
        <f t="shared" si="45"/>
        <v>0</v>
      </c>
      <c r="BB168" s="15">
        <f t="shared" si="46"/>
        <v>0</v>
      </c>
      <c r="BC168" s="19">
        <f t="shared" si="47"/>
        <v>0</v>
      </c>
      <c r="BD168" s="17">
        <f t="shared" si="48"/>
        <v>0</v>
      </c>
      <c r="BE168" s="14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P168" s="15"/>
      <c r="BQ168" s="14"/>
      <c r="BR168" s="1">
        <f t="shared" si="49"/>
        <v>0</v>
      </c>
      <c r="BS168" s="15">
        <f t="shared" si="50"/>
        <v>0</v>
      </c>
      <c r="BT168" s="14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E168" s="15"/>
      <c r="CF168" s="14"/>
      <c r="CG168" s="1">
        <f t="shared" si="51"/>
        <v>0</v>
      </c>
      <c r="CH168" s="15">
        <f t="shared" si="52"/>
        <v>0</v>
      </c>
      <c r="CI168" s="17">
        <f t="shared" si="53"/>
        <v>0</v>
      </c>
      <c r="CJ168" s="14">
        <v>0</v>
      </c>
      <c r="CK168" s="1">
        <v>0</v>
      </c>
      <c r="CL168" s="1">
        <v>0</v>
      </c>
      <c r="CM168" s="1">
        <v>0</v>
      </c>
      <c r="CN168" s="1">
        <v>0</v>
      </c>
      <c r="CO168" s="1">
        <v>0</v>
      </c>
      <c r="CP168" s="1">
        <v>0</v>
      </c>
      <c r="CQ168" s="1">
        <v>0</v>
      </c>
      <c r="CU168" s="15"/>
      <c r="CV168" s="14"/>
      <c r="CW168" s="1">
        <f t="shared" si="54"/>
        <v>0</v>
      </c>
      <c r="CX168" s="15">
        <f t="shared" si="55"/>
        <v>0</v>
      </c>
      <c r="CY168" s="14">
        <v>0</v>
      </c>
      <c r="CZ168" s="1">
        <v>0</v>
      </c>
      <c r="DA168" s="1">
        <v>0</v>
      </c>
      <c r="DB168" s="1">
        <v>0</v>
      </c>
      <c r="DC168" s="1">
        <v>0</v>
      </c>
      <c r="DD168" s="1">
        <v>0</v>
      </c>
      <c r="DE168" s="1">
        <v>0</v>
      </c>
      <c r="DF168" s="1">
        <v>0</v>
      </c>
      <c r="DJ168" s="15"/>
      <c r="DK168" s="14"/>
      <c r="DL168" s="1">
        <f t="shared" si="56"/>
        <v>0</v>
      </c>
      <c r="DM168" s="15">
        <f t="shared" si="57"/>
        <v>0</v>
      </c>
      <c r="DN168" s="10">
        <f t="shared" si="58"/>
        <v>0</v>
      </c>
    </row>
    <row r="169" spans="1:118" ht="10.199999999999999" x14ac:dyDescent="0.2">
      <c r="A169" s="31" t="s">
        <v>11</v>
      </c>
      <c r="B169" s="31" t="s">
        <v>12</v>
      </c>
      <c r="C169" s="32">
        <v>406</v>
      </c>
      <c r="D169" s="33" t="s">
        <v>268</v>
      </c>
      <c r="E169" s="33" t="s">
        <v>11</v>
      </c>
      <c r="F169" s="31" t="s">
        <v>12</v>
      </c>
      <c r="G169" s="31" t="s">
        <v>301</v>
      </c>
      <c r="H169" s="34">
        <v>165</v>
      </c>
      <c r="I169" s="31" t="s">
        <v>359</v>
      </c>
      <c r="J169" s="14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U169" s="15"/>
      <c r="V169" s="14"/>
      <c r="W169" s="1">
        <f t="shared" si="42"/>
        <v>0</v>
      </c>
      <c r="X169" s="15">
        <f t="shared" si="43"/>
        <v>0</v>
      </c>
      <c r="Y169" s="14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J169" s="15"/>
      <c r="AK169" s="14"/>
      <c r="AL169" s="1">
        <f t="shared" si="44"/>
        <v>0</v>
      </c>
      <c r="AM169" s="15"/>
      <c r="AN169" s="14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Y169" s="15"/>
      <c r="AZ169" s="14"/>
      <c r="BA169" s="1">
        <f t="shared" si="45"/>
        <v>0</v>
      </c>
      <c r="BB169" s="15">
        <f t="shared" si="46"/>
        <v>0</v>
      </c>
      <c r="BC169" s="19">
        <f t="shared" si="47"/>
        <v>0</v>
      </c>
      <c r="BD169" s="17">
        <f t="shared" si="48"/>
        <v>0</v>
      </c>
      <c r="BE169" s="14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P169" s="15"/>
      <c r="BQ169" s="14"/>
      <c r="BR169" s="1">
        <f t="shared" si="49"/>
        <v>0</v>
      </c>
      <c r="BS169" s="15">
        <f t="shared" si="50"/>
        <v>0</v>
      </c>
      <c r="BT169" s="14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E169" s="15"/>
      <c r="CF169" s="14"/>
      <c r="CG169" s="1">
        <f t="shared" si="51"/>
        <v>0</v>
      </c>
      <c r="CH169" s="15">
        <f t="shared" si="52"/>
        <v>0</v>
      </c>
      <c r="CI169" s="17">
        <f t="shared" si="53"/>
        <v>0</v>
      </c>
      <c r="CJ169" s="14">
        <v>0</v>
      </c>
      <c r="CK169" s="1">
        <v>0</v>
      </c>
      <c r="CL169" s="1">
        <v>0</v>
      </c>
      <c r="CM169" s="1">
        <v>0</v>
      </c>
      <c r="CN169" s="1">
        <v>0</v>
      </c>
      <c r="CO169" s="1">
        <v>0</v>
      </c>
      <c r="CP169" s="1">
        <v>0</v>
      </c>
      <c r="CQ169" s="1">
        <v>0</v>
      </c>
      <c r="CU169" s="15"/>
      <c r="CV169" s="14"/>
      <c r="CW169" s="1">
        <f t="shared" si="54"/>
        <v>0</v>
      </c>
      <c r="CX169" s="15">
        <f t="shared" si="55"/>
        <v>0</v>
      </c>
      <c r="CY169" s="14">
        <v>0</v>
      </c>
      <c r="CZ169" s="1">
        <v>0</v>
      </c>
      <c r="DA169" s="1">
        <v>0</v>
      </c>
      <c r="DB169" s="1">
        <v>0</v>
      </c>
      <c r="DC169" s="1">
        <v>0</v>
      </c>
      <c r="DD169" s="1">
        <v>0</v>
      </c>
      <c r="DE169" s="1">
        <v>0</v>
      </c>
      <c r="DF169" s="1">
        <v>0</v>
      </c>
      <c r="DJ169" s="15"/>
      <c r="DK169" s="14"/>
      <c r="DL169" s="1">
        <f t="shared" si="56"/>
        <v>0</v>
      </c>
      <c r="DM169" s="15">
        <f t="shared" si="57"/>
        <v>0</v>
      </c>
      <c r="DN169" s="10">
        <f t="shared" si="58"/>
        <v>0</v>
      </c>
    </row>
    <row r="170" spans="1:118" ht="10.199999999999999" x14ac:dyDescent="0.2">
      <c r="A170" s="31" t="s">
        <v>11</v>
      </c>
      <c r="B170" s="31" t="s">
        <v>12</v>
      </c>
      <c r="C170" s="32">
        <v>406</v>
      </c>
      <c r="D170" s="33" t="s">
        <v>268</v>
      </c>
      <c r="E170" s="33" t="s">
        <v>11</v>
      </c>
      <c r="F170" s="31" t="s">
        <v>12</v>
      </c>
      <c r="G170" s="31" t="s">
        <v>301</v>
      </c>
      <c r="H170" s="34">
        <v>166</v>
      </c>
      <c r="I170" s="31" t="s">
        <v>155</v>
      </c>
      <c r="J170" s="14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U170" s="15"/>
      <c r="V170" s="14"/>
      <c r="W170" s="1">
        <f t="shared" si="42"/>
        <v>0</v>
      </c>
      <c r="X170" s="15">
        <f t="shared" si="43"/>
        <v>0</v>
      </c>
      <c r="Y170" s="14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J170" s="15"/>
      <c r="AK170" s="14"/>
      <c r="AL170" s="1">
        <f t="shared" si="44"/>
        <v>0</v>
      </c>
      <c r="AM170" s="15"/>
      <c r="AN170" s="14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Y170" s="15"/>
      <c r="AZ170" s="14"/>
      <c r="BA170" s="1">
        <f t="shared" si="45"/>
        <v>0</v>
      </c>
      <c r="BB170" s="15">
        <f t="shared" si="46"/>
        <v>0</v>
      </c>
      <c r="BC170" s="19">
        <f t="shared" si="47"/>
        <v>0</v>
      </c>
      <c r="BD170" s="17">
        <f t="shared" si="48"/>
        <v>0</v>
      </c>
      <c r="BE170" s="14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P170" s="15"/>
      <c r="BQ170" s="14"/>
      <c r="BR170" s="1">
        <f t="shared" si="49"/>
        <v>0</v>
      </c>
      <c r="BS170" s="15">
        <f t="shared" si="50"/>
        <v>0</v>
      </c>
      <c r="BT170" s="14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E170" s="15"/>
      <c r="CF170" s="14"/>
      <c r="CG170" s="1">
        <f t="shared" si="51"/>
        <v>0</v>
      </c>
      <c r="CH170" s="15">
        <f t="shared" si="52"/>
        <v>0</v>
      </c>
      <c r="CI170" s="17">
        <f t="shared" si="53"/>
        <v>0</v>
      </c>
      <c r="CJ170" s="14">
        <v>0</v>
      </c>
      <c r="CK170" s="1">
        <v>0</v>
      </c>
      <c r="CL170" s="1">
        <v>0</v>
      </c>
      <c r="CM170" s="1">
        <v>0</v>
      </c>
      <c r="CN170" s="1">
        <v>0</v>
      </c>
      <c r="CO170" s="1">
        <v>0</v>
      </c>
      <c r="CP170" s="1">
        <v>0</v>
      </c>
      <c r="CQ170" s="1">
        <v>0</v>
      </c>
      <c r="CU170" s="15"/>
      <c r="CV170" s="14"/>
      <c r="CW170" s="1">
        <f t="shared" si="54"/>
        <v>0</v>
      </c>
      <c r="CX170" s="15">
        <f t="shared" si="55"/>
        <v>0</v>
      </c>
      <c r="CY170" s="14">
        <v>0</v>
      </c>
      <c r="CZ170" s="1">
        <v>0</v>
      </c>
      <c r="DA170" s="1">
        <v>0</v>
      </c>
      <c r="DB170" s="1">
        <v>0</v>
      </c>
      <c r="DC170" s="1">
        <v>0</v>
      </c>
      <c r="DD170" s="1">
        <v>0</v>
      </c>
      <c r="DE170" s="1">
        <v>0</v>
      </c>
      <c r="DF170" s="1">
        <v>0</v>
      </c>
      <c r="DJ170" s="15"/>
      <c r="DK170" s="14"/>
      <c r="DL170" s="1">
        <f t="shared" si="56"/>
        <v>0</v>
      </c>
      <c r="DM170" s="15">
        <f t="shared" si="57"/>
        <v>0</v>
      </c>
      <c r="DN170" s="10">
        <f t="shared" si="58"/>
        <v>0</v>
      </c>
    </row>
    <row r="171" spans="1:118" ht="10.199999999999999" x14ac:dyDescent="0.2">
      <c r="A171" s="31" t="s">
        <v>11</v>
      </c>
      <c r="B171" s="31" t="s">
        <v>12</v>
      </c>
      <c r="C171" s="32">
        <v>406</v>
      </c>
      <c r="D171" s="33" t="s">
        <v>268</v>
      </c>
      <c r="E171" s="33" t="s">
        <v>11</v>
      </c>
      <c r="F171" s="31" t="s">
        <v>12</v>
      </c>
      <c r="G171" s="31" t="s">
        <v>301</v>
      </c>
      <c r="H171" s="34">
        <v>167</v>
      </c>
      <c r="I171" s="31" t="s">
        <v>360</v>
      </c>
      <c r="J171" s="14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U171" s="15"/>
      <c r="V171" s="14"/>
      <c r="W171" s="1">
        <f t="shared" si="42"/>
        <v>0</v>
      </c>
      <c r="X171" s="15">
        <f t="shared" si="43"/>
        <v>0</v>
      </c>
      <c r="Y171" s="14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J171" s="15"/>
      <c r="AK171" s="14"/>
      <c r="AL171" s="1">
        <f t="shared" si="44"/>
        <v>0</v>
      </c>
      <c r="AM171" s="15"/>
      <c r="AN171" s="14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Y171" s="15"/>
      <c r="AZ171" s="14"/>
      <c r="BA171" s="1">
        <f t="shared" si="45"/>
        <v>0</v>
      </c>
      <c r="BB171" s="15">
        <f t="shared" si="46"/>
        <v>0</v>
      </c>
      <c r="BC171" s="19">
        <f t="shared" si="47"/>
        <v>0</v>
      </c>
      <c r="BD171" s="17">
        <f t="shared" si="48"/>
        <v>0</v>
      </c>
      <c r="BE171" s="14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P171" s="15"/>
      <c r="BQ171" s="14"/>
      <c r="BR171" s="1">
        <f t="shared" si="49"/>
        <v>0</v>
      </c>
      <c r="BS171" s="15">
        <f t="shared" si="50"/>
        <v>0</v>
      </c>
      <c r="BT171" s="14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E171" s="15"/>
      <c r="CF171" s="14"/>
      <c r="CG171" s="1">
        <f t="shared" si="51"/>
        <v>0</v>
      </c>
      <c r="CH171" s="15">
        <f t="shared" si="52"/>
        <v>0</v>
      </c>
      <c r="CI171" s="17">
        <f t="shared" si="53"/>
        <v>0</v>
      </c>
      <c r="CJ171" s="14">
        <v>0</v>
      </c>
      <c r="CK171" s="1">
        <v>0</v>
      </c>
      <c r="CL171" s="1">
        <v>0</v>
      </c>
      <c r="CM171" s="1">
        <v>0</v>
      </c>
      <c r="CN171" s="1">
        <v>0</v>
      </c>
      <c r="CO171" s="1">
        <v>0</v>
      </c>
      <c r="CP171" s="1">
        <v>0</v>
      </c>
      <c r="CQ171" s="1">
        <v>0</v>
      </c>
      <c r="CU171" s="15"/>
      <c r="CV171" s="14"/>
      <c r="CW171" s="1">
        <f t="shared" si="54"/>
        <v>0</v>
      </c>
      <c r="CX171" s="15">
        <f t="shared" si="55"/>
        <v>0</v>
      </c>
      <c r="CY171" s="14">
        <v>0</v>
      </c>
      <c r="CZ171" s="1">
        <v>0</v>
      </c>
      <c r="DA171" s="1">
        <v>0</v>
      </c>
      <c r="DB171" s="1">
        <v>0</v>
      </c>
      <c r="DC171" s="1">
        <v>0</v>
      </c>
      <c r="DD171" s="1">
        <v>0</v>
      </c>
      <c r="DE171" s="1">
        <v>0</v>
      </c>
      <c r="DF171" s="1">
        <v>0</v>
      </c>
      <c r="DJ171" s="15"/>
      <c r="DK171" s="14"/>
      <c r="DL171" s="1">
        <f t="shared" si="56"/>
        <v>0</v>
      </c>
      <c r="DM171" s="15">
        <f t="shared" si="57"/>
        <v>0</v>
      </c>
      <c r="DN171" s="10">
        <f t="shared" si="58"/>
        <v>0</v>
      </c>
    </row>
    <row r="172" spans="1:118" ht="10.199999999999999" x14ac:dyDescent="0.2">
      <c r="A172" s="31" t="s">
        <v>11</v>
      </c>
      <c r="B172" s="31" t="s">
        <v>12</v>
      </c>
      <c r="C172" s="32">
        <v>406</v>
      </c>
      <c r="D172" s="33" t="s">
        <v>268</v>
      </c>
      <c r="E172" s="33" t="s">
        <v>11</v>
      </c>
      <c r="F172" s="31" t="s">
        <v>12</v>
      </c>
      <c r="G172" s="31" t="s">
        <v>301</v>
      </c>
      <c r="H172" s="34">
        <v>168</v>
      </c>
      <c r="I172" s="31" t="s">
        <v>361</v>
      </c>
      <c r="J172" s="14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U172" s="15"/>
      <c r="V172" s="14"/>
      <c r="W172" s="1">
        <f t="shared" si="42"/>
        <v>0</v>
      </c>
      <c r="X172" s="15">
        <f t="shared" si="43"/>
        <v>0</v>
      </c>
      <c r="Y172" s="14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J172" s="15"/>
      <c r="AK172" s="14"/>
      <c r="AL172" s="1">
        <f t="shared" si="44"/>
        <v>0</v>
      </c>
      <c r="AM172" s="15"/>
      <c r="AN172" s="14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Y172" s="15"/>
      <c r="AZ172" s="14"/>
      <c r="BA172" s="1">
        <f t="shared" si="45"/>
        <v>0</v>
      </c>
      <c r="BB172" s="15">
        <f t="shared" si="46"/>
        <v>0</v>
      </c>
      <c r="BC172" s="19">
        <f t="shared" si="47"/>
        <v>0</v>
      </c>
      <c r="BD172" s="17">
        <f t="shared" si="48"/>
        <v>0</v>
      </c>
      <c r="BE172" s="14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P172" s="15"/>
      <c r="BQ172" s="14"/>
      <c r="BR172" s="1">
        <f t="shared" si="49"/>
        <v>0</v>
      </c>
      <c r="BS172" s="15">
        <f t="shared" si="50"/>
        <v>0</v>
      </c>
      <c r="BT172" s="14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E172" s="15"/>
      <c r="CF172" s="14"/>
      <c r="CG172" s="1">
        <f t="shared" si="51"/>
        <v>0</v>
      </c>
      <c r="CH172" s="15">
        <f t="shared" si="52"/>
        <v>0</v>
      </c>
      <c r="CI172" s="17">
        <f t="shared" si="53"/>
        <v>0</v>
      </c>
      <c r="CJ172" s="14">
        <v>0</v>
      </c>
      <c r="CK172" s="1">
        <v>0</v>
      </c>
      <c r="CL172" s="1">
        <v>0</v>
      </c>
      <c r="CM172" s="1">
        <v>0</v>
      </c>
      <c r="CN172" s="1">
        <v>0</v>
      </c>
      <c r="CO172" s="1">
        <v>0</v>
      </c>
      <c r="CP172" s="1">
        <v>0</v>
      </c>
      <c r="CQ172" s="1">
        <v>0</v>
      </c>
      <c r="CU172" s="15"/>
      <c r="CV172" s="14"/>
      <c r="CW172" s="1">
        <f t="shared" si="54"/>
        <v>0</v>
      </c>
      <c r="CX172" s="15">
        <f t="shared" si="55"/>
        <v>0</v>
      </c>
      <c r="CY172" s="14">
        <v>0</v>
      </c>
      <c r="CZ172" s="1">
        <v>0</v>
      </c>
      <c r="DA172" s="1">
        <v>0</v>
      </c>
      <c r="DB172" s="1">
        <v>0</v>
      </c>
      <c r="DC172" s="1">
        <v>0</v>
      </c>
      <c r="DD172" s="1">
        <v>0</v>
      </c>
      <c r="DE172" s="1">
        <v>0</v>
      </c>
      <c r="DF172" s="1">
        <v>0</v>
      </c>
      <c r="DJ172" s="15"/>
      <c r="DK172" s="14"/>
      <c r="DL172" s="1">
        <f t="shared" si="56"/>
        <v>0</v>
      </c>
      <c r="DM172" s="15">
        <f t="shared" si="57"/>
        <v>0</v>
      </c>
      <c r="DN172" s="10">
        <f t="shared" si="58"/>
        <v>0</v>
      </c>
    </row>
    <row r="173" spans="1:118" ht="10.199999999999999" x14ac:dyDescent="0.2">
      <c r="A173" s="31" t="s">
        <v>11</v>
      </c>
      <c r="B173" s="31" t="s">
        <v>12</v>
      </c>
      <c r="C173" s="32">
        <v>406</v>
      </c>
      <c r="D173" s="33" t="s">
        <v>268</v>
      </c>
      <c r="E173" s="33" t="s">
        <v>11</v>
      </c>
      <c r="F173" s="31" t="s">
        <v>12</v>
      </c>
      <c r="G173" s="31" t="s">
        <v>301</v>
      </c>
      <c r="H173" s="34">
        <v>169</v>
      </c>
      <c r="I173" s="31" t="s">
        <v>362</v>
      </c>
      <c r="J173" s="14">
        <v>0</v>
      </c>
      <c r="K173" s="1">
        <v>0</v>
      </c>
      <c r="L173" s="1">
        <v>0</v>
      </c>
      <c r="M173" s="1">
        <v>0</v>
      </c>
      <c r="N173" s="1">
        <v>0</v>
      </c>
      <c r="O173" s="1">
        <v>1</v>
      </c>
      <c r="P173" s="1">
        <v>1</v>
      </c>
      <c r="Q173" s="1">
        <v>0</v>
      </c>
      <c r="U173" s="15"/>
      <c r="V173" s="14"/>
      <c r="W173" s="1">
        <f t="shared" si="42"/>
        <v>2</v>
      </c>
      <c r="X173" s="15">
        <f t="shared" si="43"/>
        <v>0</v>
      </c>
      <c r="Y173" s="14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J173" s="15"/>
      <c r="AK173" s="14"/>
      <c r="AL173" s="1">
        <f t="shared" si="44"/>
        <v>0</v>
      </c>
      <c r="AM173" s="15"/>
      <c r="AN173" s="14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Y173" s="15"/>
      <c r="AZ173" s="14"/>
      <c r="BA173" s="1">
        <f t="shared" si="45"/>
        <v>0</v>
      </c>
      <c r="BB173" s="15">
        <f t="shared" si="46"/>
        <v>0</v>
      </c>
      <c r="BC173" s="19">
        <f t="shared" si="47"/>
        <v>0</v>
      </c>
      <c r="BD173" s="17">
        <f t="shared" si="48"/>
        <v>0</v>
      </c>
      <c r="BE173" s="14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P173" s="15"/>
      <c r="BQ173" s="14"/>
      <c r="BR173" s="1">
        <f t="shared" si="49"/>
        <v>0</v>
      </c>
      <c r="BS173" s="15">
        <f t="shared" si="50"/>
        <v>0</v>
      </c>
      <c r="BT173" s="14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E173" s="15"/>
      <c r="CF173" s="14"/>
      <c r="CG173" s="1">
        <f t="shared" si="51"/>
        <v>0</v>
      </c>
      <c r="CH173" s="15">
        <f t="shared" si="52"/>
        <v>0</v>
      </c>
      <c r="CI173" s="17">
        <f t="shared" si="53"/>
        <v>0</v>
      </c>
      <c r="CJ173" s="14">
        <v>0</v>
      </c>
      <c r="CK173" s="1">
        <v>0</v>
      </c>
      <c r="CL173" s="1">
        <v>0</v>
      </c>
      <c r="CM173" s="1">
        <v>0</v>
      </c>
      <c r="CN173" s="1">
        <v>0</v>
      </c>
      <c r="CO173" s="1">
        <v>0</v>
      </c>
      <c r="CP173" s="1">
        <v>0</v>
      </c>
      <c r="CQ173" s="1">
        <v>0</v>
      </c>
      <c r="CU173" s="15"/>
      <c r="CV173" s="14"/>
      <c r="CW173" s="1">
        <f t="shared" si="54"/>
        <v>0</v>
      </c>
      <c r="CX173" s="15">
        <f t="shared" si="55"/>
        <v>0</v>
      </c>
      <c r="CY173" s="14">
        <v>0</v>
      </c>
      <c r="CZ173" s="1">
        <v>0</v>
      </c>
      <c r="DA173" s="1">
        <v>0</v>
      </c>
      <c r="DB173" s="1">
        <v>0</v>
      </c>
      <c r="DC173" s="1">
        <v>0</v>
      </c>
      <c r="DD173" s="1">
        <v>0</v>
      </c>
      <c r="DE173" s="1">
        <v>0</v>
      </c>
      <c r="DF173" s="1">
        <v>0</v>
      </c>
      <c r="DJ173" s="15"/>
      <c r="DK173" s="14"/>
      <c r="DL173" s="1">
        <f t="shared" si="56"/>
        <v>0</v>
      </c>
      <c r="DM173" s="15">
        <f t="shared" si="57"/>
        <v>0</v>
      </c>
      <c r="DN173" s="10">
        <f t="shared" si="58"/>
        <v>0</v>
      </c>
    </row>
    <row r="174" spans="1:118" ht="10.199999999999999" x14ac:dyDescent="0.2">
      <c r="A174" s="31" t="s">
        <v>11</v>
      </c>
      <c r="B174" s="31" t="s">
        <v>156</v>
      </c>
      <c r="C174" s="32">
        <v>406</v>
      </c>
      <c r="D174" s="33" t="s">
        <v>268</v>
      </c>
      <c r="E174" s="33" t="s">
        <v>11</v>
      </c>
      <c r="F174" s="31" t="s">
        <v>12</v>
      </c>
      <c r="G174" s="31" t="s">
        <v>306</v>
      </c>
      <c r="H174" s="34">
        <v>170</v>
      </c>
      <c r="I174" s="31" t="s">
        <v>156</v>
      </c>
      <c r="J174" s="14">
        <v>0</v>
      </c>
      <c r="K174" s="1">
        <v>0</v>
      </c>
      <c r="L174" s="1">
        <v>9</v>
      </c>
      <c r="M174" s="1">
        <v>3</v>
      </c>
      <c r="N174" s="1">
        <v>7</v>
      </c>
      <c r="O174" s="1">
        <v>45</v>
      </c>
      <c r="P174" s="1">
        <v>0</v>
      </c>
      <c r="Q174" s="1">
        <v>0</v>
      </c>
      <c r="U174" s="15"/>
      <c r="V174" s="14"/>
      <c r="W174" s="1">
        <f t="shared" si="42"/>
        <v>64</v>
      </c>
      <c r="X174" s="15">
        <f t="shared" si="43"/>
        <v>0</v>
      </c>
      <c r="Y174" s="14">
        <v>20</v>
      </c>
      <c r="Z174" s="1">
        <v>25</v>
      </c>
      <c r="AA174" s="1">
        <v>12</v>
      </c>
      <c r="AB174" s="1">
        <v>2</v>
      </c>
      <c r="AC174" s="1">
        <v>10</v>
      </c>
      <c r="AD174" s="1">
        <v>0</v>
      </c>
      <c r="AE174" s="1">
        <v>0</v>
      </c>
      <c r="AF174" s="1">
        <v>0</v>
      </c>
      <c r="AJ174" s="15"/>
      <c r="AK174" s="14"/>
      <c r="AL174" s="1">
        <f t="shared" si="44"/>
        <v>69</v>
      </c>
      <c r="AM174" s="15"/>
      <c r="AN174" s="14">
        <v>0</v>
      </c>
      <c r="AO174" s="1">
        <v>0</v>
      </c>
      <c r="AP174" s="1">
        <v>0</v>
      </c>
      <c r="AQ174" s="1">
        <v>0</v>
      </c>
      <c r="AR174" s="1">
        <v>42</v>
      </c>
      <c r="AS174" s="1">
        <v>42</v>
      </c>
      <c r="AT174" s="1">
        <v>19</v>
      </c>
      <c r="AU174" s="1">
        <v>0</v>
      </c>
      <c r="AY174" s="15"/>
      <c r="AZ174" s="14"/>
      <c r="BA174" s="1">
        <f t="shared" si="45"/>
        <v>103</v>
      </c>
      <c r="BB174" s="15">
        <f t="shared" si="46"/>
        <v>0</v>
      </c>
      <c r="BC174" s="19">
        <f t="shared" si="47"/>
        <v>92.753623188405797</v>
      </c>
      <c r="BD174" s="17">
        <f t="shared" si="48"/>
        <v>149.27536231884056</v>
      </c>
      <c r="BE174" s="14">
        <v>0</v>
      </c>
      <c r="BF174" s="1">
        <v>0</v>
      </c>
      <c r="BG174" s="1">
        <v>0</v>
      </c>
      <c r="BH174" s="1">
        <v>0</v>
      </c>
      <c r="BI174" s="1">
        <v>8</v>
      </c>
      <c r="BJ174" s="1">
        <v>15</v>
      </c>
      <c r="BK174" s="1">
        <v>1</v>
      </c>
      <c r="BL174" s="1">
        <v>0</v>
      </c>
      <c r="BP174" s="15"/>
      <c r="BQ174" s="14"/>
      <c r="BR174" s="1">
        <f t="shared" si="49"/>
        <v>24</v>
      </c>
      <c r="BS174" s="15">
        <f t="shared" si="50"/>
        <v>0</v>
      </c>
      <c r="BT174" s="14">
        <v>6</v>
      </c>
      <c r="BU174" s="1">
        <v>9</v>
      </c>
      <c r="BV174" s="1">
        <v>11</v>
      </c>
      <c r="BW174" s="1">
        <v>3</v>
      </c>
      <c r="BX174" s="1">
        <v>0</v>
      </c>
      <c r="BY174" s="1">
        <v>1</v>
      </c>
      <c r="BZ174" s="1">
        <v>0</v>
      </c>
      <c r="CA174" s="1">
        <v>0</v>
      </c>
      <c r="CE174" s="15"/>
      <c r="CF174" s="14"/>
      <c r="CG174" s="1">
        <f t="shared" si="51"/>
        <v>30</v>
      </c>
      <c r="CH174" s="15">
        <f t="shared" si="52"/>
        <v>0</v>
      </c>
      <c r="CI174" s="17">
        <f t="shared" si="53"/>
        <v>80</v>
      </c>
      <c r="CJ174" s="14">
        <v>0</v>
      </c>
      <c r="CK174" s="1">
        <v>0</v>
      </c>
      <c r="CL174" s="1">
        <v>0</v>
      </c>
      <c r="CM174" s="1">
        <v>0</v>
      </c>
      <c r="CN174" s="1">
        <v>0</v>
      </c>
      <c r="CO174" s="1">
        <v>0</v>
      </c>
      <c r="CP174" s="1">
        <v>0</v>
      </c>
      <c r="CQ174" s="1">
        <v>0</v>
      </c>
      <c r="CU174" s="15"/>
      <c r="CV174" s="14"/>
      <c r="CW174" s="1">
        <f t="shared" si="54"/>
        <v>0</v>
      </c>
      <c r="CX174" s="15">
        <f t="shared" si="55"/>
        <v>0</v>
      </c>
      <c r="CY174" s="14">
        <v>0</v>
      </c>
      <c r="CZ174" s="1">
        <v>0</v>
      </c>
      <c r="DA174" s="1">
        <v>0</v>
      </c>
      <c r="DB174" s="1">
        <v>0</v>
      </c>
      <c r="DC174" s="1">
        <v>0</v>
      </c>
      <c r="DD174" s="1">
        <v>0</v>
      </c>
      <c r="DE174" s="1">
        <v>0</v>
      </c>
      <c r="DF174" s="1">
        <v>0</v>
      </c>
      <c r="DJ174" s="15"/>
      <c r="DK174" s="14"/>
      <c r="DL174" s="1">
        <f t="shared" si="56"/>
        <v>0</v>
      </c>
      <c r="DM174" s="15">
        <f t="shared" si="57"/>
        <v>0</v>
      </c>
      <c r="DN174" s="10">
        <f t="shared" si="58"/>
        <v>0</v>
      </c>
    </row>
    <row r="175" spans="1:118" ht="10.199999999999999" x14ac:dyDescent="0.2">
      <c r="A175" s="31" t="s">
        <v>11</v>
      </c>
      <c r="B175" s="31" t="s">
        <v>157</v>
      </c>
      <c r="C175" s="32">
        <v>406</v>
      </c>
      <c r="D175" s="33" t="s">
        <v>268</v>
      </c>
      <c r="E175" s="33" t="s">
        <v>11</v>
      </c>
      <c r="F175" s="31" t="s">
        <v>157</v>
      </c>
      <c r="G175" s="31" t="s">
        <v>326</v>
      </c>
      <c r="H175" s="34">
        <v>171</v>
      </c>
      <c r="I175" s="31" t="s">
        <v>363</v>
      </c>
      <c r="J175" s="14">
        <v>8</v>
      </c>
      <c r="K175" s="1">
        <v>1</v>
      </c>
      <c r="L175" s="1">
        <v>7</v>
      </c>
      <c r="M175" s="1">
        <v>5</v>
      </c>
      <c r="N175" s="1">
        <v>3</v>
      </c>
      <c r="O175" s="1">
        <v>0</v>
      </c>
      <c r="P175" s="1">
        <v>15</v>
      </c>
      <c r="Q175" s="1">
        <v>9</v>
      </c>
      <c r="U175" s="15"/>
      <c r="V175" s="14"/>
      <c r="W175" s="1">
        <f t="shared" si="42"/>
        <v>48</v>
      </c>
      <c r="X175" s="15">
        <f t="shared" si="43"/>
        <v>0</v>
      </c>
      <c r="Y175" s="14">
        <v>8</v>
      </c>
      <c r="Z175" s="1">
        <v>1</v>
      </c>
      <c r="AA175" s="1">
        <v>8</v>
      </c>
      <c r="AB175" s="1">
        <v>5</v>
      </c>
      <c r="AC175" s="1">
        <v>5</v>
      </c>
      <c r="AD175" s="1">
        <v>0</v>
      </c>
      <c r="AE175" s="1">
        <v>22</v>
      </c>
      <c r="AF175" s="1">
        <v>9</v>
      </c>
      <c r="AJ175" s="15"/>
      <c r="AK175" s="14"/>
      <c r="AL175" s="1">
        <f t="shared" si="44"/>
        <v>58</v>
      </c>
      <c r="AM175" s="15"/>
      <c r="AN175" s="14">
        <v>0</v>
      </c>
      <c r="AO175" s="1">
        <v>0</v>
      </c>
      <c r="AP175" s="1">
        <v>0</v>
      </c>
      <c r="AQ175" s="1">
        <v>0</v>
      </c>
      <c r="AR175" s="1">
        <v>2</v>
      </c>
      <c r="AS175" s="1">
        <v>0</v>
      </c>
      <c r="AT175" s="1">
        <v>9</v>
      </c>
      <c r="AU175" s="1">
        <v>0</v>
      </c>
      <c r="AY175" s="15"/>
      <c r="AZ175" s="14"/>
      <c r="BA175" s="1">
        <f t="shared" si="45"/>
        <v>11</v>
      </c>
      <c r="BB175" s="15">
        <f t="shared" si="46"/>
        <v>0</v>
      </c>
      <c r="BC175" s="19">
        <f t="shared" si="47"/>
        <v>82.758620689655174</v>
      </c>
      <c r="BD175" s="17">
        <f t="shared" si="48"/>
        <v>18.96551724137931</v>
      </c>
      <c r="BE175" s="14">
        <v>0</v>
      </c>
      <c r="BF175" s="1">
        <v>0</v>
      </c>
      <c r="BG175" s="1">
        <v>0</v>
      </c>
      <c r="BH175" s="1">
        <v>0</v>
      </c>
      <c r="BI175" s="1">
        <v>2</v>
      </c>
      <c r="BJ175" s="1">
        <v>0</v>
      </c>
      <c r="BK175" s="1">
        <v>3</v>
      </c>
      <c r="BL175" s="1">
        <v>0</v>
      </c>
      <c r="BP175" s="15"/>
      <c r="BQ175" s="14"/>
      <c r="BR175" s="1">
        <f t="shared" si="49"/>
        <v>5</v>
      </c>
      <c r="BS175" s="15">
        <f t="shared" si="50"/>
        <v>0</v>
      </c>
      <c r="BT175" s="14">
        <v>4</v>
      </c>
      <c r="BU175" s="1">
        <v>2</v>
      </c>
      <c r="BV175" s="1">
        <v>11</v>
      </c>
      <c r="BW175" s="1">
        <v>1</v>
      </c>
      <c r="BX175" s="1">
        <v>18</v>
      </c>
      <c r="BY175" s="1">
        <v>5</v>
      </c>
      <c r="BZ175" s="1">
        <v>17</v>
      </c>
      <c r="CA175" s="1">
        <v>0</v>
      </c>
      <c r="CE175" s="15"/>
      <c r="CF175" s="14"/>
      <c r="CG175" s="1">
        <f t="shared" si="51"/>
        <v>58</v>
      </c>
      <c r="CH175" s="15">
        <f t="shared" si="52"/>
        <v>0</v>
      </c>
      <c r="CI175" s="17">
        <f t="shared" si="53"/>
        <v>8.6206896551724146</v>
      </c>
      <c r="CJ175" s="14">
        <v>0</v>
      </c>
      <c r="CK175" s="1">
        <v>0</v>
      </c>
      <c r="CL175" s="1">
        <v>0</v>
      </c>
      <c r="CM175" s="1">
        <v>0</v>
      </c>
      <c r="CN175" s="1">
        <v>0</v>
      </c>
      <c r="CO175" s="1">
        <v>0</v>
      </c>
      <c r="CP175" s="1">
        <v>0</v>
      </c>
      <c r="CQ175" s="1">
        <v>0</v>
      </c>
      <c r="CU175" s="15"/>
      <c r="CV175" s="14"/>
      <c r="CW175" s="1">
        <f t="shared" si="54"/>
        <v>0</v>
      </c>
      <c r="CX175" s="15">
        <f t="shared" si="55"/>
        <v>0</v>
      </c>
      <c r="CY175" s="14">
        <v>0</v>
      </c>
      <c r="CZ175" s="1">
        <v>0</v>
      </c>
      <c r="DA175" s="1">
        <v>0</v>
      </c>
      <c r="DB175" s="1">
        <v>0</v>
      </c>
      <c r="DC175" s="1">
        <v>0</v>
      </c>
      <c r="DD175" s="1">
        <v>0</v>
      </c>
      <c r="DE175" s="1">
        <v>0</v>
      </c>
      <c r="DF175" s="1">
        <v>0</v>
      </c>
      <c r="DJ175" s="15"/>
      <c r="DK175" s="14"/>
      <c r="DL175" s="1">
        <f t="shared" si="56"/>
        <v>0</v>
      </c>
      <c r="DM175" s="15">
        <f t="shared" si="57"/>
        <v>0</v>
      </c>
      <c r="DN175" s="10">
        <f t="shared" si="58"/>
        <v>0</v>
      </c>
    </row>
    <row r="176" spans="1:118" ht="10.199999999999999" x14ac:dyDescent="0.2">
      <c r="A176" s="31" t="s">
        <v>11</v>
      </c>
      <c r="B176" s="31" t="s">
        <v>157</v>
      </c>
      <c r="C176" s="32">
        <v>406</v>
      </c>
      <c r="D176" s="33" t="s">
        <v>268</v>
      </c>
      <c r="E176" s="33" t="s">
        <v>11</v>
      </c>
      <c r="F176" s="31" t="s">
        <v>157</v>
      </c>
      <c r="G176" s="31" t="s">
        <v>301</v>
      </c>
      <c r="H176" s="34">
        <v>172</v>
      </c>
      <c r="I176" s="31" t="s">
        <v>364</v>
      </c>
      <c r="J176" s="14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U176" s="15"/>
      <c r="V176" s="14"/>
      <c r="W176" s="1">
        <f t="shared" si="42"/>
        <v>0</v>
      </c>
      <c r="X176" s="15">
        <f t="shared" si="43"/>
        <v>0</v>
      </c>
      <c r="Y176" s="14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J176" s="15"/>
      <c r="AK176" s="14"/>
      <c r="AL176" s="1">
        <f t="shared" si="44"/>
        <v>0</v>
      </c>
      <c r="AM176" s="15"/>
      <c r="AN176" s="14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Y176" s="15"/>
      <c r="AZ176" s="14"/>
      <c r="BA176" s="1">
        <f t="shared" si="45"/>
        <v>0</v>
      </c>
      <c r="BB176" s="15">
        <f t="shared" si="46"/>
        <v>0</v>
      </c>
      <c r="BC176" s="19">
        <f t="shared" si="47"/>
        <v>0</v>
      </c>
      <c r="BD176" s="17">
        <f t="shared" si="48"/>
        <v>0</v>
      </c>
      <c r="BE176" s="14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P176" s="15"/>
      <c r="BQ176" s="14"/>
      <c r="BR176" s="1">
        <f t="shared" si="49"/>
        <v>0</v>
      </c>
      <c r="BS176" s="15">
        <f t="shared" si="50"/>
        <v>0</v>
      </c>
      <c r="BT176" s="14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E176" s="15"/>
      <c r="CF176" s="14"/>
      <c r="CG176" s="1">
        <f t="shared" si="51"/>
        <v>0</v>
      </c>
      <c r="CH176" s="15">
        <f t="shared" si="52"/>
        <v>0</v>
      </c>
      <c r="CI176" s="17">
        <f t="shared" si="53"/>
        <v>0</v>
      </c>
      <c r="CJ176" s="14">
        <v>0</v>
      </c>
      <c r="CK176" s="1">
        <v>0</v>
      </c>
      <c r="CL176" s="1">
        <v>0</v>
      </c>
      <c r="CM176" s="1">
        <v>0</v>
      </c>
      <c r="CN176" s="1">
        <v>0</v>
      </c>
      <c r="CO176" s="1">
        <v>0</v>
      </c>
      <c r="CP176" s="1">
        <v>0</v>
      </c>
      <c r="CQ176" s="1">
        <v>0</v>
      </c>
      <c r="CU176" s="15"/>
      <c r="CV176" s="14"/>
      <c r="CW176" s="1">
        <f t="shared" si="54"/>
        <v>0</v>
      </c>
      <c r="CX176" s="15">
        <f t="shared" si="55"/>
        <v>0</v>
      </c>
      <c r="CY176" s="14">
        <v>0</v>
      </c>
      <c r="CZ176" s="1">
        <v>0</v>
      </c>
      <c r="DA176" s="1">
        <v>0</v>
      </c>
      <c r="DB176" s="1">
        <v>0</v>
      </c>
      <c r="DC176" s="1">
        <v>0</v>
      </c>
      <c r="DD176" s="1">
        <v>0</v>
      </c>
      <c r="DE176" s="1">
        <v>0</v>
      </c>
      <c r="DF176" s="1">
        <v>0</v>
      </c>
      <c r="DJ176" s="15"/>
      <c r="DK176" s="14"/>
      <c r="DL176" s="1">
        <f t="shared" si="56"/>
        <v>0</v>
      </c>
      <c r="DM176" s="15">
        <f t="shared" si="57"/>
        <v>0</v>
      </c>
      <c r="DN176" s="10">
        <f t="shared" si="58"/>
        <v>0</v>
      </c>
    </row>
    <row r="177" spans="1:118" ht="10.199999999999999" x14ac:dyDescent="0.2">
      <c r="A177" s="31" t="s">
        <v>11</v>
      </c>
      <c r="B177" s="31" t="s">
        <v>157</v>
      </c>
      <c r="C177" s="32">
        <v>406</v>
      </c>
      <c r="D177" s="33" t="s">
        <v>268</v>
      </c>
      <c r="E177" s="33" t="s">
        <v>11</v>
      </c>
      <c r="F177" s="31" t="s">
        <v>157</v>
      </c>
      <c r="G177" s="31" t="s">
        <v>301</v>
      </c>
      <c r="H177" s="34">
        <v>173</v>
      </c>
      <c r="I177" s="31" t="s">
        <v>158</v>
      </c>
      <c r="J177" s="14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U177" s="15"/>
      <c r="V177" s="14"/>
      <c r="W177" s="1">
        <f t="shared" si="42"/>
        <v>0</v>
      </c>
      <c r="X177" s="15">
        <f t="shared" si="43"/>
        <v>0</v>
      </c>
      <c r="Y177" s="14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J177" s="15"/>
      <c r="AK177" s="14"/>
      <c r="AL177" s="1">
        <f t="shared" si="44"/>
        <v>0</v>
      </c>
      <c r="AM177" s="15"/>
      <c r="AN177" s="14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Y177" s="15"/>
      <c r="AZ177" s="14"/>
      <c r="BA177" s="1">
        <f t="shared" si="45"/>
        <v>0</v>
      </c>
      <c r="BB177" s="15">
        <f t="shared" si="46"/>
        <v>0</v>
      </c>
      <c r="BC177" s="19">
        <f t="shared" si="47"/>
        <v>0</v>
      </c>
      <c r="BD177" s="17">
        <f t="shared" si="48"/>
        <v>0</v>
      </c>
      <c r="BE177" s="14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P177" s="15"/>
      <c r="BQ177" s="14"/>
      <c r="BR177" s="1">
        <f t="shared" si="49"/>
        <v>0</v>
      </c>
      <c r="BS177" s="15">
        <f t="shared" si="50"/>
        <v>0</v>
      </c>
      <c r="BT177" s="14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E177" s="15"/>
      <c r="CF177" s="14"/>
      <c r="CG177" s="1">
        <f t="shared" si="51"/>
        <v>0</v>
      </c>
      <c r="CH177" s="15">
        <f t="shared" si="52"/>
        <v>0</v>
      </c>
      <c r="CI177" s="17">
        <f t="shared" si="53"/>
        <v>0</v>
      </c>
      <c r="CJ177" s="14">
        <v>0</v>
      </c>
      <c r="CK177" s="1">
        <v>0</v>
      </c>
      <c r="CL177" s="1">
        <v>0</v>
      </c>
      <c r="CM177" s="1">
        <v>0</v>
      </c>
      <c r="CN177" s="1">
        <v>0</v>
      </c>
      <c r="CO177" s="1">
        <v>0</v>
      </c>
      <c r="CP177" s="1">
        <v>0</v>
      </c>
      <c r="CQ177" s="1">
        <v>0</v>
      </c>
      <c r="CU177" s="15"/>
      <c r="CV177" s="14"/>
      <c r="CW177" s="1">
        <f t="shared" si="54"/>
        <v>0</v>
      </c>
      <c r="CX177" s="15">
        <f t="shared" si="55"/>
        <v>0</v>
      </c>
      <c r="CY177" s="14">
        <v>0</v>
      </c>
      <c r="CZ177" s="1">
        <v>0</v>
      </c>
      <c r="DA177" s="1">
        <v>0</v>
      </c>
      <c r="DB177" s="1">
        <v>0</v>
      </c>
      <c r="DC177" s="1">
        <v>0</v>
      </c>
      <c r="DD177" s="1">
        <v>0</v>
      </c>
      <c r="DE177" s="1">
        <v>0</v>
      </c>
      <c r="DF177" s="1">
        <v>0</v>
      </c>
      <c r="DJ177" s="15"/>
      <c r="DK177" s="14"/>
      <c r="DL177" s="1">
        <f t="shared" si="56"/>
        <v>0</v>
      </c>
      <c r="DM177" s="15">
        <f t="shared" si="57"/>
        <v>0</v>
      </c>
      <c r="DN177" s="10">
        <f t="shared" si="58"/>
        <v>0</v>
      </c>
    </row>
    <row r="178" spans="1:118" ht="10.199999999999999" x14ac:dyDescent="0.2">
      <c r="A178" s="31" t="s">
        <v>11</v>
      </c>
      <c r="B178" s="31" t="s">
        <v>157</v>
      </c>
      <c r="C178" s="32">
        <v>406</v>
      </c>
      <c r="D178" s="33" t="s">
        <v>268</v>
      </c>
      <c r="E178" s="33" t="s">
        <v>11</v>
      </c>
      <c r="F178" s="31" t="s">
        <v>157</v>
      </c>
      <c r="G178" s="31" t="s">
        <v>301</v>
      </c>
      <c r="H178" s="34">
        <v>174</v>
      </c>
      <c r="I178" s="31" t="s">
        <v>365</v>
      </c>
      <c r="J178" s="14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U178" s="15"/>
      <c r="V178" s="14"/>
      <c r="W178" s="1">
        <f t="shared" si="42"/>
        <v>0</v>
      </c>
      <c r="X178" s="15">
        <f t="shared" si="43"/>
        <v>0</v>
      </c>
      <c r="Y178" s="14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J178" s="15"/>
      <c r="AK178" s="14"/>
      <c r="AL178" s="1">
        <f t="shared" si="44"/>
        <v>0</v>
      </c>
      <c r="AM178" s="15"/>
      <c r="AN178" s="14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Y178" s="15"/>
      <c r="AZ178" s="14"/>
      <c r="BA178" s="1">
        <f t="shared" si="45"/>
        <v>0</v>
      </c>
      <c r="BB178" s="15">
        <f t="shared" si="46"/>
        <v>0</v>
      </c>
      <c r="BC178" s="19">
        <f t="shared" si="47"/>
        <v>0</v>
      </c>
      <c r="BD178" s="17">
        <f t="shared" si="48"/>
        <v>0</v>
      </c>
      <c r="BE178" s="14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P178" s="15"/>
      <c r="BQ178" s="14"/>
      <c r="BR178" s="1">
        <f t="shared" si="49"/>
        <v>0</v>
      </c>
      <c r="BS178" s="15">
        <f t="shared" si="50"/>
        <v>0</v>
      </c>
      <c r="BT178" s="14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E178" s="15"/>
      <c r="CF178" s="14"/>
      <c r="CG178" s="1">
        <f t="shared" si="51"/>
        <v>0</v>
      </c>
      <c r="CH178" s="15">
        <f t="shared" si="52"/>
        <v>0</v>
      </c>
      <c r="CI178" s="17">
        <f t="shared" si="53"/>
        <v>0</v>
      </c>
      <c r="CJ178" s="14">
        <v>0</v>
      </c>
      <c r="CK178" s="1">
        <v>0</v>
      </c>
      <c r="CL178" s="1">
        <v>0</v>
      </c>
      <c r="CM178" s="1">
        <v>0</v>
      </c>
      <c r="CN178" s="1">
        <v>0</v>
      </c>
      <c r="CO178" s="1">
        <v>0</v>
      </c>
      <c r="CP178" s="1">
        <v>0</v>
      </c>
      <c r="CQ178" s="1">
        <v>0</v>
      </c>
      <c r="CU178" s="15"/>
      <c r="CV178" s="14"/>
      <c r="CW178" s="1">
        <f t="shared" si="54"/>
        <v>0</v>
      </c>
      <c r="CX178" s="15">
        <f t="shared" si="55"/>
        <v>0</v>
      </c>
      <c r="CY178" s="14">
        <v>0</v>
      </c>
      <c r="CZ178" s="1">
        <v>0</v>
      </c>
      <c r="DA178" s="1">
        <v>0</v>
      </c>
      <c r="DB178" s="1">
        <v>0</v>
      </c>
      <c r="DC178" s="1">
        <v>0</v>
      </c>
      <c r="DD178" s="1">
        <v>0</v>
      </c>
      <c r="DE178" s="1">
        <v>0</v>
      </c>
      <c r="DF178" s="1">
        <v>0</v>
      </c>
      <c r="DJ178" s="15"/>
      <c r="DK178" s="14"/>
      <c r="DL178" s="1">
        <f t="shared" si="56"/>
        <v>0</v>
      </c>
      <c r="DM178" s="15">
        <f t="shared" si="57"/>
        <v>0</v>
      </c>
      <c r="DN178" s="10">
        <f t="shared" si="58"/>
        <v>0</v>
      </c>
    </row>
    <row r="179" spans="1:118" ht="10.199999999999999" x14ac:dyDescent="0.2">
      <c r="A179" s="31" t="s">
        <v>11</v>
      </c>
      <c r="B179" s="31" t="s">
        <v>157</v>
      </c>
      <c r="C179" s="32">
        <v>406</v>
      </c>
      <c r="D179" s="33" t="s">
        <v>268</v>
      </c>
      <c r="E179" s="33" t="s">
        <v>11</v>
      </c>
      <c r="F179" s="31" t="s">
        <v>157</v>
      </c>
      <c r="G179" s="31" t="s">
        <v>301</v>
      </c>
      <c r="H179" s="34">
        <v>175</v>
      </c>
      <c r="I179" s="31" t="s">
        <v>366</v>
      </c>
      <c r="J179" s="14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U179" s="15"/>
      <c r="V179" s="14"/>
      <c r="W179" s="1">
        <f t="shared" si="42"/>
        <v>0</v>
      </c>
      <c r="X179" s="15">
        <f t="shared" si="43"/>
        <v>0</v>
      </c>
      <c r="Y179" s="14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J179" s="15"/>
      <c r="AK179" s="14"/>
      <c r="AL179" s="1">
        <f t="shared" si="44"/>
        <v>0</v>
      </c>
      <c r="AM179" s="15"/>
      <c r="AN179" s="14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Y179" s="15"/>
      <c r="AZ179" s="14"/>
      <c r="BA179" s="1">
        <f t="shared" si="45"/>
        <v>0</v>
      </c>
      <c r="BB179" s="15">
        <f t="shared" si="46"/>
        <v>0</v>
      </c>
      <c r="BC179" s="19">
        <f t="shared" si="47"/>
        <v>0</v>
      </c>
      <c r="BD179" s="17">
        <f t="shared" si="48"/>
        <v>0</v>
      </c>
      <c r="BE179" s="14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P179" s="15"/>
      <c r="BQ179" s="14"/>
      <c r="BR179" s="1">
        <f t="shared" si="49"/>
        <v>0</v>
      </c>
      <c r="BS179" s="15">
        <f t="shared" si="50"/>
        <v>0</v>
      </c>
      <c r="BT179" s="14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E179" s="15"/>
      <c r="CF179" s="14"/>
      <c r="CG179" s="1">
        <f t="shared" si="51"/>
        <v>0</v>
      </c>
      <c r="CH179" s="15">
        <f t="shared" si="52"/>
        <v>0</v>
      </c>
      <c r="CI179" s="17">
        <f t="shared" si="53"/>
        <v>0</v>
      </c>
      <c r="CJ179" s="14">
        <v>0</v>
      </c>
      <c r="CK179" s="1">
        <v>0</v>
      </c>
      <c r="CL179" s="1">
        <v>0</v>
      </c>
      <c r="CM179" s="1">
        <v>0</v>
      </c>
      <c r="CN179" s="1">
        <v>0</v>
      </c>
      <c r="CO179" s="1">
        <v>0</v>
      </c>
      <c r="CP179" s="1">
        <v>0</v>
      </c>
      <c r="CQ179" s="1">
        <v>0</v>
      </c>
      <c r="CU179" s="15"/>
      <c r="CV179" s="14"/>
      <c r="CW179" s="1">
        <f t="shared" si="54"/>
        <v>0</v>
      </c>
      <c r="CX179" s="15">
        <f t="shared" si="55"/>
        <v>0</v>
      </c>
      <c r="CY179" s="14">
        <v>0</v>
      </c>
      <c r="CZ179" s="1">
        <v>0</v>
      </c>
      <c r="DA179" s="1">
        <v>0</v>
      </c>
      <c r="DB179" s="1">
        <v>0</v>
      </c>
      <c r="DC179" s="1">
        <v>0</v>
      </c>
      <c r="DD179" s="1">
        <v>0</v>
      </c>
      <c r="DE179" s="1">
        <v>0</v>
      </c>
      <c r="DF179" s="1">
        <v>0</v>
      </c>
      <c r="DJ179" s="15"/>
      <c r="DK179" s="14"/>
      <c r="DL179" s="1">
        <f t="shared" si="56"/>
        <v>0</v>
      </c>
      <c r="DM179" s="15">
        <f t="shared" si="57"/>
        <v>0</v>
      </c>
      <c r="DN179" s="10">
        <f t="shared" si="58"/>
        <v>0</v>
      </c>
    </row>
    <row r="180" spans="1:118" ht="10.199999999999999" x14ac:dyDescent="0.2">
      <c r="A180" s="31" t="s">
        <v>11</v>
      </c>
      <c r="B180" s="31" t="s">
        <v>159</v>
      </c>
      <c r="C180" s="32">
        <v>406</v>
      </c>
      <c r="D180" s="33" t="s">
        <v>268</v>
      </c>
      <c r="E180" s="33" t="s">
        <v>11</v>
      </c>
      <c r="F180" s="31" t="s">
        <v>12</v>
      </c>
      <c r="G180" s="31" t="s">
        <v>326</v>
      </c>
      <c r="H180" s="34">
        <v>176</v>
      </c>
      <c r="I180" s="31" t="s">
        <v>367</v>
      </c>
      <c r="J180" s="14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U180" s="15"/>
      <c r="V180" s="14"/>
      <c r="W180" s="1">
        <f t="shared" si="42"/>
        <v>0</v>
      </c>
      <c r="X180" s="15">
        <f t="shared" si="43"/>
        <v>0</v>
      </c>
      <c r="Y180" s="14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J180" s="15"/>
      <c r="AK180" s="14"/>
      <c r="AL180" s="1">
        <f t="shared" si="44"/>
        <v>0</v>
      </c>
      <c r="AM180" s="15"/>
      <c r="AN180" s="14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Y180" s="15"/>
      <c r="AZ180" s="14"/>
      <c r="BA180" s="1">
        <f t="shared" si="45"/>
        <v>0</v>
      </c>
      <c r="BB180" s="15">
        <f t="shared" si="46"/>
        <v>0</v>
      </c>
      <c r="BC180" s="19">
        <f t="shared" si="47"/>
        <v>0</v>
      </c>
      <c r="BD180" s="17">
        <f t="shared" si="48"/>
        <v>0</v>
      </c>
      <c r="BE180" s="14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P180" s="15"/>
      <c r="BQ180" s="14"/>
      <c r="BR180" s="1">
        <f t="shared" si="49"/>
        <v>0</v>
      </c>
      <c r="BS180" s="15">
        <f t="shared" si="50"/>
        <v>0</v>
      </c>
      <c r="BT180" s="14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E180" s="15"/>
      <c r="CF180" s="14"/>
      <c r="CG180" s="1">
        <f t="shared" si="51"/>
        <v>0</v>
      </c>
      <c r="CH180" s="15">
        <f t="shared" si="52"/>
        <v>0</v>
      </c>
      <c r="CI180" s="17">
        <f t="shared" si="53"/>
        <v>0</v>
      </c>
      <c r="CJ180" s="14">
        <v>0</v>
      </c>
      <c r="CK180" s="1">
        <v>0</v>
      </c>
      <c r="CL180" s="1">
        <v>0</v>
      </c>
      <c r="CM180" s="1">
        <v>0</v>
      </c>
      <c r="CN180" s="1">
        <v>0</v>
      </c>
      <c r="CO180" s="1">
        <v>0</v>
      </c>
      <c r="CP180" s="1">
        <v>0</v>
      </c>
      <c r="CQ180" s="1">
        <v>0</v>
      </c>
      <c r="CU180" s="15"/>
      <c r="CV180" s="14"/>
      <c r="CW180" s="1">
        <f t="shared" si="54"/>
        <v>0</v>
      </c>
      <c r="CX180" s="15">
        <f t="shared" si="55"/>
        <v>0</v>
      </c>
      <c r="CY180" s="14">
        <v>0</v>
      </c>
      <c r="CZ180" s="1">
        <v>0</v>
      </c>
      <c r="DA180" s="1">
        <v>0</v>
      </c>
      <c r="DB180" s="1">
        <v>0</v>
      </c>
      <c r="DC180" s="1">
        <v>0</v>
      </c>
      <c r="DD180" s="1">
        <v>0</v>
      </c>
      <c r="DE180" s="1">
        <v>0</v>
      </c>
      <c r="DF180" s="1">
        <v>0</v>
      </c>
      <c r="DJ180" s="15"/>
      <c r="DK180" s="14"/>
      <c r="DL180" s="1">
        <f t="shared" si="56"/>
        <v>0</v>
      </c>
      <c r="DM180" s="15">
        <f t="shared" si="57"/>
        <v>0</v>
      </c>
      <c r="DN180" s="10">
        <f t="shared" si="58"/>
        <v>0</v>
      </c>
    </row>
    <row r="181" spans="1:118" ht="10.199999999999999" x14ac:dyDescent="0.2">
      <c r="A181" s="31" t="s">
        <v>11</v>
      </c>
      <c r="B181" s="31" t="s">
        <v>154</v>
      </c>
      <c r="C181" s="32">
        <v>406</v>
      </c>
      <c r="D181" s="33" t="s">
        <v>268</v>
      </c>
      <c r="E181" s="33" t="s">
        <v>11</v>
      </c>
      <c r="F181" s="31" t="s">
        <v>154</v>
      </c>
      <c r="G181" s="31" t="s">
        <v>301</v>
      </c>
      <c r="H181" s="34">
        <v>177</v>
      </c>
      <c r="I181" s="31" t="s">
        <v>368</v>
      </c>
      <c r="J181" s="14">
        <v>0</v>
      </c>
      <c r="K181" s="1">
        <v>0</v>
      </c>
      <c r="L181" s="1">
        <v>0</v>
      </c>
      <c r="M181" s="1">
        <v>1</v>
      </c>
      <c r="N181" s="1">
        <v>1</v>
      </c>
      <c r="O181" s="1">
        <v>1</v>
      </c>
      <c r="P181" s="1">
        <v>0</v>
      </c>
      <c r="Q181" s="1">
        <v>0</v>
      </c>
      <c r="U181" s="15"/>
      <c r="V181" s="14"/>
      <c r="W181" s="1">
        <f t="shared" si="42"/>
        <v>3</v>
      </c>
      <c r="X181" s="15">
        <f t="shared" si="43"/>
        <v>0</v>
      </c>
      <c r="Y181" s="14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J181" s="15"/>
      <c r="AK181" s="14"/>
      <c r="AL181" s="1">
        <f t="shared" si="44"/>
        <v>0</v>
      </c>
      <c r="AM181" s="15"/>
      <c r="AN181" s="14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Y181" s="15"/>
      <c r="AZ181" s="14"/>
      <c r="BA181" s="1">
        <f t="shared" si="45"/>
        <v>0</v>
      </c>
      <c r="BB181" s="15">
        <f t="shared" si="46"/>
        <v>0</v>
      </c>
      <c r="BC181" s="19">
        <f t="shared" si="47"/>
        <v>0</v>
      </c>
      <c r="BD181" s="17">
        <f t="shared" si="48"/>
        <v>0</v>
      </c>
      <c r="BE181" s="14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P181" s="15"/>
      <c r="BQ181" s="14"/>
      <c r="BR181" s="1">
        <f t="shared" si="49"/>
        <v>0</v>
      </c>
      <c r="BS181" s="15">
        <f t="shared" si="50"/>
        <v>0</v>
      </c>
      <c r="BT181" s="14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E181" s="15"/>
      <c r="CF181" s="14"/>
      <c r="CG181" s="1">
        <f t="shared" si="51"/>
        <v>0</v>
      </c>
      <c r="CH181" s="15">
        <f t="shared" si="52"/>
        <v>0</v>
      </c>
      <c r="CI181" s="17">
        <f t="shared" si="53"/>
        <v>0</v>
      </c>
      <c r="CJ181" s="14">
        <v>0</v>
      </c>
      <c r="CK181" s="1">
        <v>0</v>
      </c>
      <c r="CL181" s="1">
        <v>0</v>
      </c>
      <c r="CM181" s="1">
        <v>0</v>
      </c>
      <c r="CN181" s="1">
        <v>0</v>
      </c>
      <c r="CO181" s="1">
        <v>0</v>
      </c>
      <c r="CP181" s="1">
        <v>0</v>
      </c>
      <c r="CQ181" s="1">
        <v>0</v>
      </c>
      <c r="CU181" s="15"/>
      <c r="CV181" s="14"/>
      <c r="CW181" s="1">
        <f t="shared" si="54"/>
        <v>0</v>
      </c>
      <c r="CX181" s="15">
        <f t="shared" si="55"/>
        <v>0</v>
      </c>
      <c r="CY181" s="14">
        <v>0</v>
      </c>
      <c r="CZ181" s="1">
        <v>0</v>
      </c>
      <c r="DA181" s="1">
        <v>0</v>
      </c>
      <c r="DB181" s="1">
        <v>0</v>
      </c>
      <c r="DC181" s="1">
        <v>0</v>
      </c>
      <c r="DD181" s="1">
        <v>0</v>
      </c>
      <c r="DE181" s="1">
        <v>0</v>
      </c>
      <c r="DF181" s="1">
        <v>0</v>
      </c>
      <c r="DJ181" s="15"/>
      <c r="DK181" s="14"/>
      <c r="DL181" s="1">
        <f t="shared" si="56"/>
        <v>0</v>
      </c>
      <c r="DM181" s="15">
        <f t="shared" si="57"/>
        <v>0</v>
      </c>
      <c r="DN181" s="10">
        <f t="shared" si="58"/>
        <v>0</v>
      </c>
    </row>
    <row r="182" spans="1:118" ht="10.199999999999999" x14ac:dyDescent="0.2">
      <c r="A182" s="31" t="s">
        <v>11</v>
      </c>
      <c r="B182" s="31" t="s">
        <v>154</v>
      </c>
      <c r="C182" s="32">
        <v>406</v>
      </c>
      <c r="D182" s="33" t="s">
        <v>268</v>
      </c>
      <c r="E182" s="33" t="s">
        <v>11</v>
      </c>
      <c r="F182" s="31" t="s">
        <v>154</v>
      </c>
      <c r="G182" s="31" t="s">
        <v>301</v>
      </c>
      <c r="H182" s="34">
        <v>178</v>
      </c>
      <c r="I182" s="31" t="s">
        <v>160</v>
      </c>
      <c r="J182" s="14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U182" s="15"/>
      <c r="V182" s="14"/>
      <c r="W182" s="1">
        <f t="shared" si="42"/>
        <v>0</v>
      </c>
      <c r="X182" s="15">
        <f t="shared" si="43"/>
        <v>0</v>
      </c>
      <c r="Y182" s="14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J182" s="15"/>
      <c r="AK182" s="14"/>
      <c r="AL182" s="1">
        <f t="shared" si="44"/>
        <v>0</v>
      </c>
      <c r="AM182" s="15"/>
      <c r="AN182" s="14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Y182" s="15"/>
      <c r="AZ182" s="14"/>
      <c r="BA182" s="1">
        <f t="shared" si="45"/>
        <v>0</v>
      </c>
      <c r="BB182" s="15">
        <f t="shared" si="46"/>
        <v>0</v>
      </c>
      <c r="BC182" s="19">
        <f t="shared" si="47"/>
        <v>0</v>
      </c>
      <c r="BD182" s="17">
        <f t="shared" si="48"/>
        <v>0</v>
      </c>
      <c r="BE182" s="14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P182" s="15"/>
      <c r="BQ182" s="14"/>
      <c r="BR182" s="1">
        <f t="shared" si="49"/>
        <v>0</v>
      </c>
      <c r="BS182" s="15">
        <f t="shared" si="50"/>
        <v>0</v>
      </c>
      <c r="BT182" s="14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E182" s="15"/>
      <c r="CF182" s="14"/>
      <c r="CG182" s="1">
        <f t="shared" si="51"/>
        <v>0</v>
      </c>
      <c r="CH182" s="15">
        <f t="shared" si="52"/>
        <v>0</v>
      </c>
      <c r="CI182" s="17">
        <f t="shared" si="53"/>
        <v>0</v>
      </c>
      <c r="CJ182" s="14">
        <v>0</v>
      </c>
      <c r="CK182" s="1">
        <v>0</v>
      </c>
      <c r="CL182" s="1">
        <v>0</v>
      </c>
      <c r="CM182" s="1">
        <v>0</v>
      </c>
      <c r="CN182" s="1">
        <v>0</v>
      </c>
      <c r="CO182" s="1">
        <v>0</v>
      </c>
      <c r="CP182" s="1">
        <v>0</v>
      </c>
      <c r="CQ182" s="1">
        <v>0</v>
      </c>
      <c r="CU182" s="15"/>
      <c r="CV182" s="14"/>
      <c r="CW182" s="1">
        <f t="shared" si="54"/>
        <v>0</v>
      </c>
      <c r="CX182" s="15">
        <f t="shared" si="55"/>
        <v>0</v>
      </c>
      <c r="CY182" s="14">
        <v>0</v>
      </c>
      <c r="CZ182" s="1">
        <v>0</v>
      </c>
      <c r="DA182" s="1">
        <v>0</v>
      </c>
      <c r="DB182" s="1">
        <v>0</v>
      </c>
      <c r="DC182" s="1">
        <v>0</v>
      </c>
      <c r="DD182" s="1">
        <v>0</v>
      </c>
      <c r="DE182" s="1">
        <v>0</v>
      </c>
      <c r="DF182" s="1">
        <v>0</v>
      </c>
      <c r="DJ182" s="15"/>
      <c r="DK182" s="14"/>
      <c r="DL182" s="1">
        <f t="shared" si="56"/>
        <v>0</v>
      </c>
      <c r="DM182" s="15">
        <f t="shared" si="57"/>
        <v>0</v>
      </c>
      <c r="DN182" s="10">
        <f t="shared" si="58"/>
        <v>0</v>
      </c>
    </row>
    <row r="183" spans="1:118" ht="10.199999999999999" x14ac:dyDescent="0.2">
      <c r="A183" s="31" t="s">
        <v>11</v>
      </c>
      <c r="B183" s="31" t="s">
        <v>154</v>
      </c>
      <c r="C183" s="32">
        <v>406</v>
      </c>
      <c r="D183" s="33" t="s">
        <v>268</v>
      </c>
      <c r="E183" s="33" t="s">
        <v>11</v>
      </c>
      <c r="F183" s="31" t="s">
        <v>154</v>
      </c>
      <c r="G183" s="31" t="s">
        <v>301</v>
      </c>
      <c r="H183" s="34">
        <v>179</v>
      </c>
      <c r="I183" s="31" t="s">
        <v>369</v>
      </c>
      <c r="J183" s="14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U183" s="15"/>
      <c r="V183" s="14"/>
      <c r="W183" s="1">
        <f t="shared" si="42"/>
        <v>0</v>
      </c>
      <c r="X183" s="15">
        <f t="shared" si="43"/>
        <v>0</v>
      </c>
      <c r="Y183" s="14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J183" s="15"/>
      <c r="AK183" s="14"/>
      <c r="AL183" s="1">
        <f t="shared" si="44"/>
        <v>0</v>
      </c>
      <c r="AM183" s="15"/>
      <c r="AN183" s="14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Y183" s="15"/>
      <c r="AZ183" s="14"/>
      <c r="BA183" s="1">
        <f t="shared" si="45"/>
        <v>0</v>
      </c>
      <c r="BB183" s="15">
        <f t="shared" si="46"/>
        <v>0</v>
      </c>
      <c r="BC183" s="19">
        <f t="shared" si="47"/>
        <v>0</v>
      </c>
      <c r="BD183" s="17">
        <f t="shared" si="48"/>
        <v>0</v>
      </c>
      <c r="BE183" s="14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P183" s="15"/>
      <c r="BQ183" s="14"/>
      <c r="BR183" s="1">
        <f t="shared" si="49"/>
        <v>0</v>
      </c>
      <c r="BS183" s="15">
        <f t="shared" si="50"/>
        <v>0</v>
      </c>
      <c r="BT183" s="14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E183" s="15"/>
      <c r="CF183" s="14"/>
      <c r="CG183" s="1">
        <f t="shared" si="51"/>
        <v>0</v>
      </c>
      <c r="CH183" s="15">
        <f t="shared" si="52"/>
        <v>0</v>
      </c>
      <c r="CI183" s="17">
        <f t="shared" si="53"/>
        <v>0</v>
      </c>
      <c r="CJ183" s="14">
        <v>0</v>
      </c>
      <c r="CK183" s="1">
        <v>0</v>
      </c>
      <c r="CL183" s="1">
        <v>0</v>
      </c>
      <c r="CM183" s="1">
        <v>0</v>
      </c>
      <c r="CN183" s="1">
        <v>0</v>
      </c>
      <c r="CO183" s="1">
        <v>0</v>
      </c>
      <c r="CP183" s="1">
        <v>0</v>
      </c>
      <c r="CQ183" s="1">
        <v>0</v>
      </c>
      <c r="CU183" s="15"/>
      <c r="CV183" s="14"/>
      <c r="CW183" s="1">
        <f t="shared" si="54"/>
        <v>0</v>
      </c>
      <c r="CX183" s="15">
        <f t="shared" si="55"/>
        <v>0</v>
      </c>
      <c r="CY183" s="14">
        <v>0</v>
      </c>
      <c r="CZ183" s="1">
        <v>0</v>
      </c>
      <c r="DA183" s="1">
        <v>0</v>
      </c>
      <c r="DB183" s="1">
        <v>0</v>
      </c>
      <c r="DC183" s="1">
        <v>0</v>
      </c>
      <c r="DD183" s="1">
        <v>0</v>
      </c>
      <c r="DE183" s="1">
        <v>0</v>
      </c>
      <c r="DF183" s="1">
        <v>0</v>
      </c>
      <c r="DJ183" s="15"/>
      <c r="DK183" s="14"/>
      <c r="DL183" s="1">
        <f t="shared" si="56"/>
        <v>0</v>
      </c>
      <c r="DM183" s="15">
        <f t="shared" si="57"/>
        <v>0</v>
      </c>
      <c r="DN183" s="10">
        <f t="shared" si="58"/>
        <v>0</v>
      </c>
    </row>
    <row r="184" spans="1:118" ht="10.199999999999999" x14ac:dyDescent="0.2">
      <c r="A184" s="31" t="s">
        <v>11</v>
      </c>
      <c r="B184" s="31" t="s">
        <v>154</v>
      </c>
      <c r="C184" s="32">
        <v>406</v>
      </c>
      <c r="D184" s="33" t="s">
        <v>268</v>
      </c>
      <c r="E184" s="33" t="s">
        <v>11</v>
      </c>
      <c r="F184" s="31" t="s">
        <v>154</v>
      </c>
      <c r="G184" s="31" t="s">
        <v>301</v>
      </c>
      <c r="H184" s="34">
        <v>180</v>
      </c>
      <c r="I184" s="31" t="s">
        <v>161</v>
      </c>
      <c r="J184" s="14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U184" s="15"/>
      <c r="V184" s="14"/>
      <c r="W184" s="1">
        <f t="shared" si="42"/>
        <v>0</v>
      </c>
      <c r="X184" s="15">
        <f t="shared" si="43"/>
        <v>0</v>
      </c>
      <c r="Y184" s="14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J184" s="15"/>
      <c r="AK184" s="14"/>
      <c r="AL184" s="1">
        <f t="shared" si="44"/>
        <v>0</v>
      </c>
      <c r="AM184" s="15"/>
      <c r="AN184" s="14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Y184" s="15"/>
      <c r="AZ184" s="14"/>
      <c r="BA184" s="1">
        <f t="shared" si="45"/>
        <v>0</v>
      </c>
      <c r="BB184" s="15">
        <f t="shared" si="46"/>
        <v>0</v>
      </c>
      <c r="BC184" s="19">
        <f t="shared" si="47"/>
        <v>0</v>
      </c>
      <c r="BD184" s="17">
        <f t="shared" si="48"/>
        <v>0</v>
      </c>
      <c r="BE184" s="14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P184" s="15"/>
      <c r="BQ184" s="14"/>
      <c r="BR184" s="1">
        <f t="shared" si="49"/>
        <v>0</v>
      </c>
      <c r="BS184" s="15">
        <f t="shared" si="50"/>
        <v>0</v>
      </c>
      <c r="BT184" s="14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E184" s="15"/>
      <c r="CF184" s="14"/>
      <c r="CG184" s="1">
        <f t="shared" si="51"/>
        <v>0</v>
      </c>
      <c r="CH184" s="15">
        <f t="shared" si="52"/>
        <v>0</v>
      </c>
      <c r="CI184" s="17">
        <f t="shared" si="53"/>
        <v>0</v>
      </c>
      <c r="CJ184" s="14">
        <v>0</v>
      </c>
      <c r="CK184" s="1">
        <v>0</v>
      </c>
      <c r="CL184" s="1">
        <v>0</v>
      </c>
      <c r="CM184" s="1">
        <v>0</v>
      </c>
      <c r="CN184" s="1">
        <v>0</v>
      </c>
      <c r="CO184" s="1">
        <v>0</v>
      </c>
      <c r="CP184" s="1">
        <v>0</v>
      </c>
      <c r="CQ184" s="1">
        <v>0</v>
      </c>
      <c r="CU184" s="15"/>
      <c r="CV184" s="14"/>
      <c r="CW184" s="1">
        <f t="shared" si="54"/>
        <v>0</v>
      </c>
      <c r="CX184" s="15">
        <f t="shared" si="55"/>
        <v>0</v>
      </c>
      <c r="CY184" s="14">
        <v>0</v>
      </c>
      <c r="CZ184" s="1">
        <v>0</v>
      </c>
      <c r="DA184" s="1">
        <v>0</v>
      </c>
      <c r="DB184" s="1">
        <v>0</v>
      </c>
      <c r="DC184" s="1">
        <v>0</v>
      </c>
      <c r="DD184" s="1">
        <v>0</v>
      </c>
      <c r="DE184" s="1">
        <v>0</v>
      </c>
      <c r="DF184" s="1">
        <v>0</v>
      </c>
      <c r="DJ184" s="15"/>
      <c r="DK184" s="14"/>
      <c r="DL184" s="1">
        <f t="shared" si="56"/>
        <v>0</v>
      </c>
      <c r="DM184" s="15">
        <f t="shared" si="57"/>
        <v>0</v>
      </c>
      <c r="DN184" s="10">
        <f t="shared" si="58"/>
        <v>0</v>
      </c>
    </row>
    <row r="185" spans="1:118" ht="10.199999999999999" x14ac:dyDescent="0.2">
      <c r="A185" s="31" t="s">
        <v>11</v>
      </c>
      <c r="B185" s="31" t="s">
        <v>154</v>
      </c>
      <c r="C185" s="32">
        <v>406</v>
      </c>
      <c r="D185" s="33" t="s">
        <v>268</v>
      </c>
      <c r="E185" s="33" t="s">
        <v>11</v>
      </c>
      <c r="F185" s="31" t="s">
        <v>154</v>
      </c>
      <c r="G185" s="31" t="s">
        <v>301</v>
      </c>
      <c r="H185" s="34">
        <v>181</v>
      </c>
      <c r="I185" s="31" t="s">
        <v>370</v>
      </c>
      <c r="J185" s="14">
        <v>2</v>
      </c>
      <c r="K185" s="1">
        <v>3</v>
      </c>
      <c r="L185" s="1">
        <v>14</v>
      </c>
      <c r="M185" s="1">
        <v>11</v>
      </c>
      <c r="N185" s="1">
        <v>2</v>
      </c>
      <c r="O185" s="1">
        <v>0</v>
      </c>
      <c r="P185" s="1">
        <v>0</v>
      </c>
      <c r="Q185" s="1">
        <v>0</v>
      </c>
      <c r="U185" s="15"/>
      <c r="V185" s="14"/>
      <c r="W185" s="1">
        <f t="shared" si="42"/>
        <v>32</v>
      </c>
      <c r="X185" s="15">
        <f t="shared" si="43"/>
        <v>0</v>
      </c>
      <c r="Y185" s="14">
        <v>3</v>
      </c>
      <c r="Z185" s="1">
        <v>23</v>
      </c>
      <c r="AA185" s="1">
        <v>12</v>
      </c>
      <c r="AB185" s="1">
        <v>2</v>
      </c>
      <c r="AC185" s="1">
        <v>0</v>
      </c>
      <c r="AD185" s="1">
        <v>0</v>
      </c>
      <c r="AE185" s="1">
        <v>0</v>
      </c>
      <c r="AF185" s="1">
        <v>0</v>
      </c>
      <c r="AJ185" s="15"/>
      <c r="AK185" s="14"/>
      <c r="AL185" s="1">
        <f t="shared" si="44"/>
        <v>40</v>
      </c>
      <c r="AM185" s="15"/>
      <c r="AN185" s="14">
        <v>4</v>
      </c>
      <c r="AO185" s="1">
        <v>0</v>
      </c>
      <c r="AP185" s="1">
        <v>5</v>
      </c>
      <c r="AQ185" s="1">
        <v>11</v>
      </c>
      <c r="AR185" s="1">
        <v>1</v>
      </c>
      <c r="AS185" s="1">
        <v>0</v>
      </c>
      <c r="AT185" s="1">
        <v>0</v>
      </c>
      <c r="AU185" s="1">
        <v>0</v>
      </c>
      <c r="AY185" s="15"/>
      <c r="AZ185" s="14"/>
      <c r="BA185" s="1">
        <f t="shared" si="45"/>
        <v>21</v>
      </c>
      <c r="BB185" s="15">
        <f t="shared" si="46"/>
        <v>0</v>
      </c>
      <c r="BC185" s="19">
        <f t="shared" si="47"/>
        <v>80</v>
      </c>
      <c r="BD185" s="17">
        <f t="shared" si="48"/>
        <v>52.5</v>
      </c>
      <c r="BE185" s="14">
        <v>2</v>
      </c>
      <c r="BF185" s="1">
        <v>0</v>
      </c>
      <c r="BG185" s="1">
        <v>3</v>
      </c>
      <c r="BH185" s="1">
        <v>5</v>
      </c>
      <c r="BI185" s="1">
        <v>1</v>
      </c>
      <c r="BJ185" s="1">
        <v>0</v>
      </c>
      <c r="BK185" s="1">
        <v>0</v>
      </c>
      <c r="BL185" s="1">
        <v>0</v>
      </c>
      <c r="BP185" s="15"/>
      <c r="BQ185" s="14"/>
      <c r="BR185" s="1">
        <f t="shared" si="49"/>
        <v>11</v>
      </c>
      <c r="BS185" s="15">
        <f t="shared" si="50"/>
        <v>0</v>
      </c>
      <c r="BT185" s="14">
        <v>2</v>
      </c>
      <c r="BU185" s="1">
        <v>9</v>
      </c>
      <c r="BV185" s="1">
        <v>3</v>
      </c>
      <c r="BW185" s="1">
        <v>3</v>
      </c>
      <c r="BX185" s="1">
        <v>0</v>
      </c>
      <c r="BY185" s="1">
        <v>0</v>
      </c>
      <c r="BZ185" s="1">
        <v>0</v>
      </c>
      <c r="CA185" s="1">
        <v>0</v>
      </c>
      <c r="CE185" s="15"/>
      <c r="CF185" s="14"/>
      <c r="CG185" s="1">
        <f t="shared" si="51"/>
        <v>17</v>
      </c>
      <c r="CH185" s="15">
        <f t="shared" si="52"/>
        <v>0</v>
      </c>
      <c r="CI185" s="17">
        <f t="shared" si="53"/>
        <v>64.705882352941174</v>
      </c>
      <c r="CJ185" s="14">
        <v>0</v>
      </c>
      <c r="CK185" s="1">
        <v>0</v>
      </c>
      <c r="CL185" s="1">
        <v>0</v>
      </c>
      <c r="CM185" s="1">
        <v>0</v>
      </c>
      <c r="CN185" s="1">
        <v>0</v>
      </c>
      <c r="CO185" s="1">
        <v>0</v>
      </c>
      <c r="CP185" s="1">
        <v>0</v>
      </c>
      <c r="CQ185" s="1">
        <v>0</v>
      </c>
      <c r="CU185" s="15"/>
      <c r="CV185" s="14"/>
      <c r="CW185" s="1">
        <f t="shared" si="54"/>
        <v>0</v>
      </c>
      <c r="CX185" s="15">
        <f t="shared" si="55"/>
        <v>0</v>
      </c>
      <c r="CY185" s="14">
        <v>0</v>
      </c>
      <c r="CZ185" s="1">
        <v>0</v>
      </c>
      <c r="DA185" s="1">
        <v>0</v>
      </c>
      <c r="DB185" s="1">
        <v>0</v>
      </c>
      <c r="DC185" s="1">
        <v>0</v>
      </c>
      <c r="DD185" s="1">
        <v>0</v>
      </c>
      <c r="DE185" s="1">
        <v>0</v>
      </c>
      <c r="DF185" s="1">
        <v>0</v>
      </c>
      <c r="DJ185" s="15"/>
      <c r="DK185" s="14"/>
      <c r="DL185" s="1">
        <f t="shared" si="56"/>
        <v>0</v>
      </c>
      <c r="DM185" s="15">
        <f t="shared" si="57"/>
        <v>0</v>
      </c>
      <c r="DN185" s="10">
        <f t="shared" si="58"/>
        <v>0</v>
      </c>
    </row>
    <row r="186" spans="1:118" ht="10.199999999999999" x14ac:dyDescent="0.2">
      <c r="A186" s="31" t="s">
        <v>11</v>
      </c>
      <c r="B186" s="31" t="s">
        <v>154</v>
      </c>
      <c r="C186" s="32">
        <v>406</v>
      </c>
      <c r="D186" s="33" t="s">
        <v>268</v>
      </c>
      <c r="E186" s="33" t="s">
        <v>11</v>
      </c>
      <c r="F186" s="31" t="s">
        <v>154</v>
      </c>
      <c r="G186" s="31" t="s">
        <v>326</v>
      </c>
      <c r="H186" s="34">
        <v>182</v>
      </c>
      <c r="I186" s="31" t="s">
        <v>371</v>
      </c>
      <c r="J186" s="14">
        <v>3</v>
      </c>
      <c r="K186" s="1">
        <v>13</v>
      </c>
      <c r="L186" s="1">
        <v>10</v>
      </c>
      <c r="M186" s="1">
        <v>13</v>
      </c>
      <c r="N186" s="1">
        <v>0</v>
      </c>
      <c r="O186" s="1">
        <v>0</v>
      </c>
      <c r="P186" s="1">
        <v>0</v>
      </c>
      <c r="Q186" s="1">
        <v>1</v>
      </c>
      <c r="U186" s="15"/>
      <c r="V186" s="14"/>
      <c r="W186" s="1">
        <f t="shared" si="42"/>
        <v>40</v>
      </c>
      <c r="X186" s="15">
        <f t="shared" si="43"/>
        <v>0</v>
      </c>
      <c r="Y186" s="14">
        <v>5</v>
      </c>
      <c r="Z186" s="1">
        <v>37</v>
      </c>
      <c r="AA186" s="1">
        <v>49</v>
      </c>
      <c r="AB186" s="1">
        <v>28</v>
      </c>
      <c r="AC186" s="1">
        <v>0</v>
      </c>
      <c r="AD186" s="1">
        <v>0</v>
      </c>
      <c r="AE186" s="1">
        <v>0</v>
      </c>
      <c r="AF186" s="1">
        <v>8</v>
      </c>
      <c r="AJ186" s="15"/>
      <c r="AK186" s="14"/>
      <c r="AL186" s="1">
        <f t="shared" si="44"/>
        <v>127</v>
      </c>
      <c r="AM186" s="15"/>
      <c r="AN186" s="14">
        <v>0</v>
      </c>
      <c r="AO186" s="1">
        <v>0</v>
      </c>
      <c r="AP186" s="1">
        <v>2</v>
      </c>
      <c r="AQ186" s="1">
        <v>3</v>
      </c>
      <c r="AR186" s="1">
        <v>0</v>
      </c>
      <c r="AS186" s="1">
        <v>0</v>
      </c>
      <c r="AT186" s="1">
        <v>0</v>
      </c>
      <c r="AU186" s="1">
        <v>0</v>
      </c>
      <c r="AY186" s="15"/>
      <c r="AZ186" s="14"/>
      <c r="BA186" s="1">
        <f t="shared" si="45"/>
        <v>5</v>
      </c>
      <c r="BB186" s="15">
        <f t="shared" si="46"/>
        <v>0</v>
      </c>
      <c r="BC186" s="19">
        <f t="shared" si="47"/>
        <v>31.496062992125985</v>
      </c>
      <c r="BD186" s="17">
        <f t="shared" si="48"/>
        <v>3.9370078740157481</v>
      </c>
      <c r="BE186" s="14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P186" s="15"/>
      <c r="BQ186" s="14"/>
      <c r="BR186" s="1">
        <f t="shared" si="49"/>
        <v>0</v>
      </c>
      <c r="BS186" s="15">
        <f t="shared" si="50"/>
        <v>0</v>
      </c>
      <c r="BT186" s="14">
        <v>1</v>
      </c>
      <c r="BU186" s="1">
        <v>14</v>
      </c>
      <c r="BV186" s="1">
        <v>20</v>
      </c>
      <c r="BW186" s="1">
        <v>12</v>
      </c>
      <c r="BX186" s="1">
        <v>0</v>
      </c>
      <c r="BY186" s="1">
        <v>0</v>
      </c>
      <c r="BZ186" s="1">
        <v>0</v>
      </c>
      <c r="CA186" s="1">
        <v>0</v>
      </c>
      <c r="CE186" s="15"/>
      <c r="CF186" s="14"/>
      <c r="CG186" s="1">
        <f t="shared" si="51"/>
        <v>47</v>
      </c>
      <c r="CH186" s="15">
        <f t="shared" si="52"/>
        <v>0</v>
      </c>
      <c r="CI186" s="17">
        <f t="shared" si="53"/>
        <v>0</v>
      </c>
      <c r="CJ186" s="14">
        <v>0</v>
      </c>
      <c r="CK186" s="1">
        <v>0</v>
      </c>
      <c r="CL186" s="1">
        <v>0</v>
      </c>
      <c r="CM186" s="1">
        <v>0</v>
      </c>
      <c r="CN186" s="1">
        <v>0</v>
      </c>
      <c r="CO186" s="1">
        <v>0</v>
      </c>
      <c r="CP186" s="1">
        <v>0</v>
      </c>
      <c r="CQ186" s="1">
        <v>0</v>
      </c>
      <c r="CU186" s="15"/>
      <c r="CV186" s="14"/>
      <c r="CW186" s="1">
        <f t="shared" si="54"/>
        <v>0</v>
      </c>
      <c r="CX186" s="15">
        <f t="shared" si="55"/>
        <v>0</v>
      </c>
      <c r="CY186" s="14">
        <v>0</v>
      </c>
      <c r="CZ186" s="1">
        <v>0</v>
      </c>
      <c r="DA186" s="1">
        <v>0</v>
      </c>
      <c r="DB186" s="1">
        <v>0</v>
      </c>
      <c r="DC186" s="1">
        <v>0</v>
      </c>
      <c r="DD186" s="1">
        <v>0</v>
      </c>
      <c r="DE186" s="1">
        <v>0</v>
      </c>
      <c r="DF186" s="1">
        <v>0</v>
      </c>
      <c r="DJ186" s="15"/>
      <c r="DK186" s="14"/>
      <c r="DL186" s="1">
        <f t="shared" si="56"/>
        <v>0</v>
      </c>
      <c r="DM186" s="15">
        <f t="shared" si="57"/>
        <v>0</v>
      </c>
      <c r="DN186" s="10">
        <f t="shared" si="58"/>
        <v>0</v>
      </c>
    </row>
    <row r="187" spans="1:118" ht="10.199999999999999" x14ac:dyDescent="0.2">
      <c r="A187" s="31" t="s">
        <v>11</v>
      </c>
      <c r="B187" s="31" t="s">
        <v>154</v>
      </c>
      <c r="C187" s="32">
        <v>406</v>
      </c>
      <c r="D187" s="33" t="s">
        <v>268</v>
      </c>
      <c r="E187" s="33" t="s">
        <v>11</v>
      </c>
      <c r="F187" s="31" t="s">
        <v>154</v>
      </c>
      <c r="G187" s="31" t="s">
        <v>301</v>
      </c>
      <c r="H187" s="34">
        <v>183</v>
      </c>
      <c r="I187" s="31" t="s">
        <v>372</v>
      </c>
      <c r="J187" s="14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U187" s="15"/>
      <c r="V187" s="14"/>
      <c r="W187" s="1">
        <f t="shared" si="42"/>
        <v>0</v>
      </c>
      <c r="X187" s="15">
        <f t="shared" si="43"/>
        <v>0</v>
      </c>
      <c r="Y187" s="14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J187" s="15"/>
      <c r="AK187" s="14"/>
      <c r="AL187" s="1">
        <f t="shared" si="44"/>
        <v>0</v>
      </c>
      <c r="AM187" s="15"/>
      <c r="AN187" s="14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Y187" s="15"/>
      <c r="AZ187" s="14"/>
      <c r="BA187" s="1">
        <f t="shared" si="45"/>
        <v>0</v>
      </c>
      <c r="BB187" s="15">
        <f t="shared" si="46"/>
        <v>0</v>
      </c>
      <c r="BC187" s="19">
        <f t="shared" si="47"/>
        <v>0</v>
      </c>
      <c r="BD187" s="17">
        <f t="shared" si="48"/>
        <v>0</v>
      </c>
      <c r="BE187" s="14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P187" s="15"/>
      <c r="BQ187" s="14"/>
      <c r="BR187" s="1">
        <f t="shared" si="49"/>
        <v>0</v>
      </c>
      <c r="BS187" s="15">
        <f t="shared" si="50"/>
        <v>0</v>
      </c>
      <c r="BT187" s="14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E187" s="15"/>
      <c r="CF187" s="14"/>
      <c r="CG187" s="1">
        <f t="shared" si="51"/>
        <v>0</v>
      </c>
      <c r="CH187" s="15">
        <f t="shared" si="52"/>
        <v>0</v>
      </c>
      <c r="CI187" s="17">
        <f t="shared" si="53"/>
        <v>0</v>
      </c>
      <c r="CJ187" s="14">
        <v>0</v>
      </c>
      <c r="CK187" s="1">
        <v>0</v>
      </c>
      <c r="CL187" s="1">
        <v>0</v>
      </c>
      <c r="CM187" s="1">
        <v>0</v>
      </c>
      <c r="CN187" s="1">
        <v>0</v>
      </c>
      <c r="CO187" s="1">
        <v>0</v>
      </c>
      <c r="CP187" s="1">
        <v>0</v>
      </c>
      <c r="CQ187" s="1">
        <v>0</v>
      </c>
      <c r="CU187" s="15"/>
      <c r="CV187" s="14"/>
      <c r="CW187" s="1">
        <f t="shared" si="54"/>
        <v>0</v>
      </c>
      <c r="CX187" s="15">
        <f t="shared" si="55"/>
        <v>0</v>
      </c>
      <c r="CY187" s="14">
        <v>0</v>
      </c>
      <c r="CZ187" s="1">
        <v>0</v>
      </c>
      <c r="DA187" s="1">
        <v>0</v>
      </c>
      <c r="DB187" s="1">
        <v>0</v>
      </c>
      <c r="DC187" s="1">
        <v>0</v>
      </c>
      <c r="DD187" s="1">
        <v>0</v>
      </c>
      <c r="DE187" s="1">
        <v>0</v>
      </c>
      <c r="DF187" s="1">
        <v>0</v>
      </c>
      <c r="DJ187" s="15"/>
      <c r="DK187" s="14"/>
      <c r="DL187" s="1">
        <f t="shared" si="56"/>
        <v>0</v>
      </c>
      <c r="DM187" s="15">
        <f t="shared" si="57"/>
        <v>0</v>
      </c>
      <c r="DN187" s="10">
        <f t="shared" si="58"/>
        <v>0</v>
      </c>
    </row>
    <row r="188" spans="1:118" ht="10.199999999999999" x14ac:dyDescent="0.2">
      <c r="A188" s="31" t="s">
        <v>11</v>
      </c>
      <c r="B188" s="31" t="s">
        <v>154</v>
      </c>
      <c r="C188" s="32">
        <v>406</v>
      </c>
      <c r="D188" s="33" t="s">
        <v>268</v>
      </c>
      <c r="E188" s="33" t="s">
        <v>11</v>
      </c>
      <c r="F188" s="31" t="s">
        <v>154</v>
      </c>
      <c r="G188" s="31" t="s">
        <v>301</v>
      </c>
      <c r="H188" s="34">
        <v>184</v>
      </c>
      <c r="I188" s="31" t="s">
        <v>373</v>
      </c>
      <c r="J188" s="14">
        <v>0</v>
      </c>
      <c r="K188" s="1">
        <v>0</v>
      </c>
      <c r="L188" s="1">
        <v>0</v>
      </c>
      <c r="M188" s="1">
        <v>0</v>
      </c>
      <c r="N188" s="1">
        <v>0</v>
      </c>
      <c r="O188" s="1">
        <v>1</v>
      </c>
      <c r="P188" s="1">
        <v>0</v>
      </c>
      <c r="Q188" s="1">
        <v>0</v>
      </c>
      <c r="U188" s="15"/>
      <c r="V188" s="14"/>
      <c r="W188" s="1">
        <f t="shared" si="42"/>
        <v>1</v>
      </c>
      <c r="X188" s="15">
        <f t="shared" si="43"/>
        <v>0</v>
      </c>
      <c r="Y188" s="14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J188" s="15"/>
      <c r="AK188" s="14"/>
      <c r="AL188" s="1">
        <f t="shared" si="44"/>
        <v>0</v>
      </c>
      <c r="AM188" s="15"/>
      <c r="AN188" s="14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Y188" s="15"/>
      <c r="AZ188" s="14"/>
      <c r="BA188" s="1">
        <f t="shared" si="45"/>
        <v>0</v>
      </c>
      <c r="BB188" s="15">
        <f t="shared" si="46"/>
        <v>0</v>
      </c>
      <c r="BC188" s="19">
        <f t="shared" si="47"/>
        <v>0</v>
      </c>
      <c r="BD188" s="17">
        <f t="shared" si="48"/>
        <v>0</v>
      </c>
      <c r="BE188" s="14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P188" s="15"/>
      <c r="BQ188" s="14"/>
      <c r="BR188" s="1">
        <f t="shared" si="49"/>
        <v>0</v>
      </c>
      <c r="BS188" s="15">
        <f t="shared" si="50"/>
        <v>0</v>
      </c>
      <c r="BT188" s="14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E188" s="15"/>
      <c r="CF188" s="14"/>
      <c r="CG188" s="1">
        <f t="shared" si="51"/>
        <v>0</v>
      </c>
      <c r="CH188" s="15">
        <f t="shared" si="52"/>
        <v>0</v>
      </c>
      <c r="CI188" s="17">
        <f t="shared" si="53"/>
        <v>0</v>
      </c>
      <c r="CJ188" s="14">
        <v>0</v>
      </c>
      <c r="CK188" s="1">
        <v>0</v>
      </c>
      <c r="CL188" s="1">
        <v>0</v>
      </c>
      <c r="CM188" s="1">
        <v>0</v>
      </c>
      <c r="CN188" s="1">
        <v>0</v>
      </c>
      <c r="CO188" s="1">
        <v>0</v>
      </c>
      <c r="CP188" s="1">
        <v>0</v>
      </c>
      <c r="CQ188" s="1">
        <v>0</v>
      </c>
      <c r="CU188" s="15"/>
      <c r="CV188" s="14"/>
      <c r="CW188" s="1">
        <f t="shared" si="54"/>
        <v>0</v>
      </c>
      <c r="CX188" s="15">
        <f t="shared" si="55"/>
        <v>0</v>
      </c>
      <c r="CY188" s="14">
        <v>0</v>
      </c>
      <c r="CZ188" s="1">
        <v>0</v>
      </c>
      <c r="DA188" s="1">
        <v>0</v>
      </c>
      <c r="DB188" s="1">
        <v>0</v>
      </c>
      <c r="DC188" s="1">
        <v>0</v>
      </c>
      <c r="DD188" s="1">
        <v>0</v>
      </c>
      <c r="DE188" s="1">
        <v>0</v>
      </c>
      <c r="DF188" s="1">
        <v>0</v>
      </c>
      <c r="DJ188" s="15"/>
      <c r="DK188" s="14"/>
      <c r="DL188" s="1">
        <f t="shared" si="56"/>
        <v>0</v>
      </c>
      <c r="DM188" s="15">
        <f t="shared" si="57"/>
        <v>0</v>
      </c>
      <c r="DN188" s="10">
        <f t="shared" si="58"/>
        <v>0</v>
      </c>
    </row>
    <row r="189" spans="1:118" ht="10.199999999999999" x14ac:dyDescent="0.2">
      <c r="A189" s="31" t="s">
        <v>11</v>
      </c>
      <c r="B189" s="31" t="s">
        <v>25</v>
      </c>
      <c r="C189" s="32">
        <v>406</v>
      </c>
      <c r="D189" s="33" t="s">
        <v>268</v>
      </c>
      <c r="E189" s="33" t="s">
        <v>11</v>
      </c>
      <c r="F189" s="31" t="s">
        <v>12</v>
      </c>
      <c r="G189" s="31" t="s">
        <v>303</v>
      </c>
      <c r="H189" s="34">
        <v>185</v>
      </c>
      <c r="I189" s="31" t="s">
        <v>374</v>
      </c>
      <c r="J189" s="14">
        <v>46</v>
      </c>
      <c r="K189" s="1">
        <v>61</v>
      </c>
      <c r="L189" s="1">
        <v>49</v>
      </c>
      <c r="M189" s="1">
        <v>49</v>
      </c>
      <c r="N189" s="1">
        <v>38</v>
      </c>
      <c r="O189" s="1">
        <v>20</v>
      </c>
      <c r="P189" s="1">
        <v>28</v>
      </c>
      <c r="Q189" s="1">
        <v>7</v>
      </c>
      <c r="U189" s="15"/>
      <c r="V189" s="14"/>
      <c r="W189" s="1">
        <f t="shared" si="42"/>
        <v>298</v>
      </c>
      <c r="X189" s="15">
        <f t="shared" si="43"/>
        <v>0</v>
      </c>
      <c r="Y189" s="14">
        <v>47</v>
      </c>
      <c r="Z189" s="1">
        <v>62</v>
      </c>
      <c r="AA189" s="1">
        <v>63</v>
      </c>
      <c r="AB189" s="1">
        <v>54</v>
      </c>
      <c r="AC189" s="1">
        <v>39</v>
      </c>
      <c r="AD189" s="1">
        <v>20</v>
      </c>
      <c r="AE189" s="1">
        <v>29</v>
      </c>
      <c r="AF189" s="1">
        <v>8</v>
      </c>
      <c r="AJ189" s="15"/>
      <c r="AK189" s="14"/>
      <c r="AL189" s="1">
        <f t="shared" si="44"/>
        <v>322</v>
      </c>
      <c r="AM189" s="15"/>
      <c r="AN189" s="14">
        <v>2</v>
      </c>
      <c r="AO189" s="1">
        <v>7</v>
      </c>
      <c r="AP189" s="1">
        <v>22</v>
      </c>
      <c r="AQ189" s="1">
        <v>14</v>
      </c>
      <c r="AR189" s="1">
        <v>4</v>
      </c>
      <c r="AS189" s="1">
        <v>3</v>
      </c>
      <c r="AT189" s="1">
        <v>9</v>
      </c>
      <c r="AU189" s="1">
        <v>2</v>
      </c>
      <c r="AY189" s="15"/>
      <c r="AZ189" s="14"/>
      <c r="BA189" s="1">
        <f t="shared" si="45"/>
        <v>63</v>
      </c>
      <c r="BB189" s="15">
        <f t="shared" si="46"/>
        <v>0</v>
      </c>
      <c r="BC189" s="19">
        <f t="shared" si="47"/>
        <v>92.546583850931668</v>
      </c>
      <c r="BD189" s="17">
        <f t="shared" si="48"/>
        <v>19.565217391304348</v>
      </c>
      <c r="BE189" s="14">
        <v>1</v>
      </c>
      <c r="BF189" s="1">
        <v>1</v>
      </c>
      <c r="BG189" s="1">
        <v>0</v>
      </c>
      <c r="BH189" s="1">
        <v>0</v>
      </c>
      <c r="BI189" s="1">
        <v>1</v>
      </c>
      <c r="BJ189" s="1">
        <v>0</v>
      </c>
      <c r="BK189" s="1">
        <v>0</v>
      </c>
      <c r="BL189" s="1">
        <v>0</v>
      </c>
      <c r="BP189" s="15"/>
      <c r="BQ189" s="14"/>
      <c r="BR189" s="1">
        <f t="shared" si="49"/>
        <v>3</v>
      </c>
      <c r="BS189" s="15">
        <f t="shared" si="50"/>
        <v>0</v>
      </c>
      <c r="BT189" s="14">
        <v>8</v>
      </c>
      <c r="BU189" s="1">
        <v>7</v>
      </c>
      <c r="BV189" s="1">
        <v>3</v>
      </c>
      <c r="BW189" s="1">
        <v>9</v>
      </c>
      <c r="BX189" s="1">
        <v>103</v>
      </c>
      <c r="BY189" s="1">
        <v>156</v>
      </c>
      <c r="BZ189" s="1">
        <v>72</v>
      </c>
      <c r="CA189" s="1">
        <v>14</v>
      </c>
      <c r="CE189" s="15"/>
      <c r="CF189" s="14"/>
      <c r="CG189" s="1">
        <f t="shared" si="51"/>
        <v>372</v>
      </c>
      <c r="CH189" s="15">
        <f t="shared" si="52"/>
        <v>0</v>
      </c>
      <c r="CI189" s="17">
        <f t="shared" si="53"/>
        <v>0.80645161290322576</v>
      </c>
      <c r="CJ189" s="14">
        <v>0</v>
      </c>
      <c r="CK189" s="1">
        <v>0</v>
      </c>
      <c r="CL189" s="1">
        <v>0</v>
      </c>
      <c r="CM189" s="1">
        <v>0</v>
      </c>
      <c r="CN189" s="1">
        <v>0</v>
      </c>
      <c r="CO189" s="1">
        <v>0</v>
      </c>
      <c r="CP189" s="1">
        <v>0</v>
      </c>
      <c r="CQ189" s="1">
        <v>0</v>
      </c>
      <c r="CU189" s="15"/>
      <c r="CV189" s="14"/>
      <c r="CW189" s="1">
        <f t="shared" si="54"/>
        <v>0</v>
      </c>
      <c r="CX189" s="15">
        <f t="shared" si="55"/>
        <v>0</v>
      </c>
      <c r="CY189" s="14">
        <v>0</v>
      </c>
      <c r="CZ189" s="1">
        <v>0</v>
      </c>
      <c r="DA189" s="1">
        <v>0</v>
      </c>
      <c r="DB189" s="1">
        <v>0</v>
      </c>
      <c r="DC189" s="1">
        <v>0</v>
      </c>
      <c r="DD189" s="1">
        <v>0</v>
      </c>
      <c r="DE189" s="1">
        <v>0</v>
      </c>
      <c r="DF189" s="1">
        <v>0</v>
      </c>
      <c r="DJ189" s="15"/>
      <c r="DK189" s="14"/>
      <c r="DL189" s="1">
        <f t="shared" si="56"/>
        <v>0</v>
      </c>
      <c r="DM189" s="15">
        <f t="shared" si="57"/>
        <v>0</v>
      </c>
      <c r="DN189" s="10">
        <f t="shared" si="58"/>
        <v>0</v>
      </c>
    </row>
    <row r="190" spans="1:118" ht="10.199999999999999" x14ac:dyDescent="0.2">
      <c r="A190" s="31" t="s">
        <v>15</v>
      </c>
      <c r="B190" s="31" t="s">
        <v>162</v>
      </c>
      <c r="C190" s="32">
        <v>401</v>
      </c>
      <c r="D190" s="33" t="s">
        <v>16</v>
      </c>
      <c r="E190" s="33" t="s">
        <v>15</v>
      </c>
      <c r="F190" s="31" t="s">
        <v>162</v>
      </c>
      <c r="G190" s="31" t="s">
        <v>326</v>
      </c>
      <c r="H190" s="34">
        <v>186</v>
      </c>
      <c r="I190" s="31" t="s">
        <v>375</v>
      </c>
      <c r="J190" s="14">
        <v>0</v>
      </c>
      <c r="K190" s="1">
        <v>2</v>
      </c>
      <c r="L190" s="1">
        <v>8</v>
      </c>
      <c r="M190" s="1">
        <v>0</v>
      </c>
      <c r="N190" s="1">
        <v>1</v>
      </c>
      <c r="O190" s="1">
        <v>0</v>
      </c>
      <c r="P190" s="1">
        <v>1</v>
      </c>
      <c r="Q190" s="1">
        <v>0</v>
      </c>
      <c r="U190" s="15"/>
      <c r="V190" s="14"/>
      <c r="W190" s="1">
        <f t="shared" si="42"/>
        <v>12</v>
      </c>
      <c r="X190" s="15">
        <f t="shared" si="43"/>
        <v>0</v>
      </c>
      <c r="Y190" s="14">
        <v>11</v>
      </c>
      <c r="Z190" s="1">
        <v>9</v>
      </c>
      <c r="AA190" s="1">
        <v>0</v>
      </c>
      <c r="AB190" s="1">
        <v>9</v>
      </c>
      <c r="AC190" s="1">
        <v>13</v>
      </c>
      <c r="AD190" s="1">
        <v>0</v>
      </c>
      <c r="AE190" s="1">
        <v>0</v>
      </c>
      <c r="AF190" s="1">
        <v>0</v>
      </c>
      <c r="AJ190" s="15"/>
      <c r="AK190" s="14"/>
      <c r="AL190" s="1">
        <f t="shared" si="44"/>
        <v>42</v>
      </c>
      <c r="AM190" s="15"/>
      <c r="AN190" s="14">
        <v>0</v>
      </c>
      <c r="AO190" s="1">
        <v>0</v>
      </c>
      <c r="AP190" s="1">
        <v>2</v>
      </c>
      <c r="AQ190" s="1">
        <v>1</v>
      </c>
      <c r="AR190" s="1">
        <v>8</v>
      </c>
      <c r="AS190" s="1">
        <v>0</v>
      </c>
      <c r="AT190" s="1">
        <v>2</v>
      </c>
      <c r="AU190" s="1">
        <v>4</v>
      </c>
      <c r="AY190" s="15"/>
      <c r="AZ190" s="14"/>
      <c r="BA190" s="1">
        <f t="shared" si="45"/>
        <v>17</v>
      </c>
      <c r="BB190" s="15">
        <f t="shared" si="46"/>
        <v>0</v>
      </c>
      <c r="BC190" s="19">
        <f t="shared" si="47"/>
        <v>28.571428571428569</v>
      </c>
      <c r="BD190" s="17">
        <f t="shared" si="48"/>
        <v>40.476190476190474</v>
      </c>
      <c r="BE190" s="14">
        <v>0</v>
      </c>
      <c r="BF190" s="1">
        <v>0</v>
      </c>
      <c r="BG190" s="1">
        <v>0</v>
      </c>
      <c r="BH190" s="1">
        <v>1</v>
      </c>
      <c r="BI190" s="1">
        <v>5</v>
      </c>
      <c r="BJ190" s="1">
        <v>0</v>
      </c>
      <c r="BK190" s="1">
        <v>4</v>
      </c>
      <c r="BL190" s="1">
        <v>3</v>
      </c>
      <c r="BP190" s="15"/>
      <c r="BQ190" s="14"/>
      <c r="BR190" s="1">
        <f t="shared" si="49"/>
        <v>13</v>
      </c>
      <c r="BS190" s="15">
        <f t="shared" si="50"/>
        <v>0</v>
      </c>
      <c r="BT190" s="14">
        <v>8</v>
      </c>
      <c r="BU190" s="1">
        <v>5</v>
      </c>
      <c r="BV190" s="1">
        <v>2</v>
      </c>
      <c r="BW190" s="1">
        <v>5</v>
      </c>
      <c r="BX190" s="1">
        <v>9</v>
      </c>
      <c r="BY190" s="1">
        <v>0</v>
      </c>
      <c r="BZ190" s="1">
        <v>0</v>
      </c>
      <c r="CA190" s="1">
        <v>0</v>
      </c>
      <c r="CE190" s="15"/>
      <c r="CF190" s="14"/>
      <c r="CG190" s="1">
        <f t="shared" si="51"/>
        <v>29</v>
      </c>
      <c r="CH190" s="15">
        <f t="shared" si="52"/>
        <v>0</v>
      </c>
      <c r="CI190" s="17">
        <f t="shared" si="53"/>
        <v>44.827586206896555</v>
      </c>
      <c r="CJ190" s="14">
        <v>0</v>
      </c>
      <c r="CK190" s="1">
        <v>0</v>
      </c>
      <c r="CL190" s="1">
        <v>0</v>
      </c>
      <c r="CM190" s="1">
        <v>0</v>
      </c>
      <c r="CN190" s="1">
        <v>0</v>
      </c>
      <c r="CO190" s="1">
        <v>0</v>
      </c>
      <c r="CP190" s="1">
        <v>0</v>
      </c>
      <c r="CQ190" s="1">
        <v>0</v>
      </c>
      <c r="CU190" s="15"/>
      <c r="CV190" s="14"/>
      <c r="CW190" s="1">
        <f t="shared" si="54"/>
        <v>0</v>
      </c>
      <c r="CX190" s="15">
        <f t="shared" si="55"/>
        <v>0</v>
      </c>
      <c r="CY190" s="14">
        <v>0</v>
      </c>
      <c r="CZ190" s="1">
        <v>0</v>
      </c>
      <c r="DA190" s="1">
        <v>0</v>
      </c>
      <c r="DB190" s="1">
        <v>0</v>
      </c>
      <c r="DC190" s="1">
        <v>0</v>
      </c>
      <c r="DD190" s="1">
        <v>0</v>
      </c>
      <c r="DE190" s="1">
        <v>0</v>
      </c>
      <c r="DF190" s="1">
        <v>0</v>
      </c>
      <c r="DJ190" s="15"/>
      <c r="DK190" s="14"/>
      <c r="DL190" s="1">
        <f t="shared" si="56"/>
        <v>0</v>
      </c>
      <c r="DM190" s="15">
        <f t="shared" si="57"/>
        <v>0</v>
      </c>
      <c r="DN190" s="10">
        <f t="shared" si="58"/>
        <v>0</v>
      </c>
    </row>
    <row r="191" spans="1:118" ht="10.199999999999999" x14ac:dyDescent="0.2">
      <c r="A191" s="31" t="s">
        <v>15</v>
      </c>
      <c r="B191" s="31" t="s">
        <v>162</v>
      </c>
      <c r="C191" s="32">
        <v>401</v>
      </c>
      <c r="D191" s="33" t="s">
        <v>16</v>
      </c>
      <c r="E191" s="33" t="s">
        <v>15</v>
      </c>
      <c r="F191" s="31" t="s">
        <v>162</v>
      </c>
      <c r="G191" s="31" t="s">
        <v>353</v>
      </c>
      <c r="H191" s="34">
        <v>187</v>
      </c>
      <c r="I191" s="31" t="s">
        <v>376</v>
      </c>
      <c r="J191" s="14">
        <v>7</v>
      </c>
      <c r="K191" s="1">
        <v>13</v>
      </c>
      <c r="L191" s="1">
        <v>10</v>
      </c>
      <c r="M191" s="1">
        <v>9</v>
      </c>
      <c r="N191" s="1">
        <v>1</v>
      </c>
      <c r="O191" s="1">
        <v>1</v>
      </c>
      <c r="P191" s="1">
        <v>5</v>
      </c>
      <c r="Q191" s="1">
        <v>6</v>
      </c>
      <c r="U191" s="15"/>
      <c r="V191" s="14"/>
      <c r="W191" s="1">
        <f t="shared" si="42"/>
        <v>52</v>
      </c>
      <c r="X191" s="15">
        <f t="shared" si="43"/>
        <v>0</v>
      </c>
      <c r="Y191" s="14">
        <v>8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4</v>
      </c>
      <c r="AF191" s="1">
        <v>0</v>
      </c>
      <c r="AJ191" s="15"/>
      <c r="AK191" s="14"/>
      <c r="AL191" s="1">
        <f t="shared" si="44"/>
        <v>12</v>
      </c>
      <c r="AM191" s="15"/>
      <c r="AN191" s="14">
        <v>2</v>
      </c>
      <c r="AO191" s="1">
        <v>1</v>
      </c>
      <c r="AP191" s="1">
        <v>1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Y191" s="15"/>
      <c r="AZ191" s="14"/>
      <c r="BA191" s="1">
        <f t="shared" si="45"/>
        <v>4</v>
      </c>
      <c r="BB191" s="15">
        <f t="shared" si="46"/>
        <v>0</v>
      </c>
      <c r="BC191" s="19">
        <f t="shared" si="47"/>
        <v>433.33333333333331</v>
      </c>
      <c r="BD191" s="17">
        <f t="shared" si="48"/>
        <v>33.333333333333329</v>
      </c>
      <c r="BE191" s="14">
        <v>0</v>
      </c>
      <c r="BF191" s="1">
        <v>1</v>
      </c>
      <c r="BG191" s="1">
        <v>1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P191" s="15"/>
      <c r="BQ191" s="14"/>
      <c r="BR191" s="1">
        <f t="shared" si="49"/>
        <v>2</v>
      </c>
      <c r="BS191" s="15">
        <f t="shared" si="50"/>
        <v>0</v>
      </c>
      <c r="BT191" s="14">
        <v>4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4</v>
      </c>
      <c r="CA191" s="1">
        <v>4</v>
      </c>
      <c r="CE191" s="15"/>
      <c r="CF191" s="14"/>
      <c r="CG191" s="1">
        <f t="shared" si="51"/>
        <v>12</v>
      </c>
      <c r="CH191" s="15">
        <f t="shared" si="52"/>
        <v>0</v>
      </c>
      <c r="CI191" s="17">
        <f t="shared" si="53"/>
        <v>16.666666666666664</v>
      </c>
      <c r="CJ191" s="14">
        <v>0</v>
      </c>
      <c r="CK191" s="1">
        <v>0</v>
      </c>
      <c r="CL191" s="1">
        <v>0</v>
      </c>
      <c r="CM191" s="1">
        <v>0</v>
      </c>
      <c r="CN191" s="1">
        <v>0</v>
      </c>
      <c r="CO191" s="1">
        <v>0</v>
      </c>
      <c r="CP191" s="1">
        <v>0</v>
      </c>
      <c r="CQ191" s="1">
        <v>0</v>
      </c>
      <c r="CU191" s="15"/>
      <c r="CV191" s="14"/>
      <c r="CW191" s="1">
        <f t="shared" si="54"/>
        <v>0</v>
      </c>
      <c r="CX191" s="15">
        <f t="shared" si="55"/>
        <v>0</v>
      </c>
      <c r="CY191" s="14">
        <v>0</v>
      </c>
      <c r="CZ191" s="1">
        <v>0</v>
      </c>
      <c r="DA191" s="1">
        <v>0</v>
      </c>
      <c r="DB191" s="1">
        <v>0</v>
      </c>
      <c r="DC191" s="1">
        <v>0</v>
      </c>
      <c r="DD191" s="1">
        <v>0</v>
      </c>
      <c r="DE191" s="1">
        <v>0</v>
      </c>
      <c r="DF191" s="1">
        <v>0</v>
      </c>
      <c r="DJ191" s="15"/>
      <c r="DK191" s="14"/>
      <c r="DL191" s="1">
        <f t="shared" si="56"/>
        <v>0</v>
      </c>
      <c r="DM191" s="15">
        <f t="shared" si="57"/>
        <v>0</v>
      </c>
      <c r="DN191" s="10">
        <f t="shared" si="58"/>
        <v>0</v>
      </c>
    </row>
    <row r="192" spans="1:118" ht="10.199999999999999" x14ac:dyDescent="0.2">
      <c r="A192" s="31" t="s">
        <v>15</v>
      </c>
      <c r="B192" s="31" t="s">
        <v>162</v>
      </c>
      <c r="C192" s="32">
        <v>401</v>
      </c>
      <c r="D192" s="33" t="s">
        <v>16</v>
      </c>
      <c r="E192" s="33" t="s">
        <v>15</v>
      </c>
      <c r="F192" s="31" t="s">
        <v>162</v>
      </c>
      <c r="G192" s="31" t="s">
        <v>301</v>
      </c>
      <c r="H192" s="34">
        <v>188</v>
      </c>
      <c r="I192" s="31" t="s">
        <v>377</v>
      </c>
      <c r="J192" s="14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U192" s="15"/>
      <c r="V192" s="14"/>
      <c r="W192" s="1">
        <f t="shared" si="42"/>
        <v>0</v>
      </c>
      <c r="X192" s="15">
        <f t="shared" si="43"/>
        <v>0</v>
      </c>
      <c r="Y192" s="14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J192" s="15"/>
      <c r="AK192" s="14"/>
      <c r="AL192" s="1">
        <f t="shared" si="44"/>
        <v>0</v>
      </c>
      <c r="AM192" s="15"/>
      <c r="AN192" s="14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Y192" s="15"/>
      <c r="AZ192" s="14"/>
      <c r="BA192" s="1">
        <f t="shared" si="45"/>
        <v>0</v>
      </c>
      <c r="BB192" s="15">
        <f t="shared" si="46"/>
        <v>0</v>
      </c>
      <c r="BC192" s="19">
        <f t="shared" si="47"/>
        <v>0</v>
      </c>
      <c r="BD192" s="17">
        <f t="shared" si="48"/>
        <v>0</v>
      </c>
      <c r="BE192" s="14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P192" s="15"/>
      <c r="BQ192" s="14"/>
      <c r="BR192" s="1">
        <f t="shared" si="49"/>
        <v>0</v>
      </c>
      <c r="BS192" s="15">
        <f t="shared" si="50"/>
        <v>0</v>
      </c>
      <c r="BT192" s="14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E192" s="15"/>
      <c r="CF192" s="14"/>
      <c r="CG192" s="1">
        <f t="shared" si="51"/>
        <v>0</v>
      </c>
      <c r="CH192" s="15">
        <f t="shared" si="52"/>
        <v>0</v>
      </c>
      <c r="CI192" s="17">
        <f t="shared" si="53"/>
        <v>0</v>
      </c>
      <c r="CJ192" s="14">
        <v>0</v>
      </c>
      <c r="CK192" s="1">
        <v>0</v>
      </c>
      <c r="CL192" s="1">
        <v>0</v>
      </c>
      <c r="CM192" s="1">
        <v>0</v>
      </c>
      <c r="CN192" s="1">
        <v>0</v>
      </c>
      <c r="CO192" s="1">
        <v>0</v>
      </c>
      <c r="CP192" s="1">
        <v>0</v>
      </c>
      <c r="CQ192" s="1">
        <v>0</v>
      </c>
      <c r="CU192" s="15"/>
      <c r="CV192" s="14"/>
      <c r="CW192" s="1">
        <f t="shared" si="54"/>
        <v>0</v>
      </c>
      <c r="CX192" s="15">
        <f t="shared" si="55"/>
        <v>0</v>
      </c>
      <c r="CY192" s="14">
        <v>0</v>
      </c>
      <c r="CZ192" s="1">
        <v>0</v>
      </c>
      <c r="DA192" s="1">
        <v>0</v>
      </c>
      <c r="DB192" s="1">
        <v>0</v>
      </c>
      <c r="DC192" s="1">
        <v>0</v>
      </c>
      <c r="DD192" s="1">
        <v>0</v>
      </c>
      <c r="DE192" s="1">
        <v>0</v>
      </c>
      <c r="DF192" s="1">
        <v>0</v>
      </c>
      <c r="DJ192" s="15"/>
      <c r="DK192" s="14"/>
      <c r="DL192" s="1">
        <f t="shared" si="56"/>
        <v>0</v>
      </c>
      <c r="DM192" s="15">
        <f t="shared" si="57"/>
        <v>0</v>
      </c>
      <c r="DN192" s="10">
        <f t="shared" si="58"/>
        <v>0</v>
      </c>
    </row>
    <row r="193" spans="1:118" ht="10.199999999999999" x14ac:dyDescent="0.2">
      <c r="A193" s="31" t="s">
        <v>15</v>
      </c>
      <c r="B193" s="31" t="s">
        <v>162</v>
      </c>
      <c r="C193" s="32">
        <v>401</v>
      </c>
      <c r="D193" s="33" t="s">
        <v>16</v>
      </c>
      <c r="E193" s="33" t="s">
        <v>15</v>
      </c>
      <c r="F193" s="31" t="s">
        <v>162</v>
      </c>
      <c r="G193" s="31" t="s">
        <v>301</v>
      </c>
      <c r="H193" s="34">
        <v>189</v>
      </c>
      <c r="I193" s="31" t="s">
        <v>378</v>
      </c>
      <c r="J193" s="14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U193" s="15"/>
      <c r="V193" s="14"/>
      <c r="W193" s="1">
        <f t="shared" si="42"/>
        <v>0</v>
      </c>
      <c r="X193" s="15">
        <f t="shared" si="43"/>
        <v>0</v>
      </c>
      <c r="Y193" s="14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J193" s="15"/>
      <c r="AK193" s="14"/>
      <c r="AL193" s="1">
        <f t="shared" si="44"/>
        <v>0</v>
      </c>
      <c r="AM193" s="15"/>
      <c r="AN193" s="14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Y193" s="15"/>
      <c r="AZ193" s="14"/>
      <c r="BA193" s="1">
        <f t="shared" si="45"/>
        <v>0</v>
      </c>
      <c r="BB193" s="15">
        <f t="shared" si="46"/>
        <v>0</v>
      </c>
      <c r="BC193" s="19">
        <f t="shared" si="47"/>
        <v>0</v>
      </c>
      <c r="BD193" s="17">
        <f t="shared" si="48"/>
        <v>0</v>
      </c>
      <c r="BE193" s="14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P193" s="15"/>
      <c r="BQ193" s="14"/>
      <c r="BR193" s="1">
        <f t="shared" si="49"/>
        <v>0</v>
      </c>
      <c r="BS193" s="15">
        <f t="shared" si="50"/>
        <v>0</v>
      </c>
      <c r="BT193" s="14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E193" s="15"/>
      <c r="CF193" s="14"/>
      <c r="CG193" s="1">
        <f t="shared" si="51"/>
        <v>0</v>
      </c>
      <c r="CH193" s="15">
        <f t="shared" si="52"/>
        <v>0</v>
      </c>
      <c r="CI193" s="17">
        <f t="shared" si="53"/>
        <v>0</v>
      </c>
      <c r="CJ193" s="14">
        <v>0</v>
      </c>
      <c r="CK193" s="1">
        <v>0</v>
      </c>
      <c r="CL193" s="1">
        <v>0</v>
      </c>
      <c r="CM193" s="1">
        <v>0</v>
      </c>
      <c r="CN193" s="1">
        <v>0</v>
      </c>
      <c r="CO193" s="1">
        <v>0</v>
      </c>
      <c r="CP193" s="1">
        <v>0</v>
      </c>
      <c r="CQ193" s="1">
        <v>0</v>
      </c>
      <c r="CU193" s="15"/>
      <c r="CV193" s="14"/>
      <c r="CW193" s="1">
        <f t="shared" si="54"/>
        <v>0</v>
      </c>
      <c r="CX193" s="15">
        <f t="shared" si="55"/>
        <v>0</v>
      </c>
      <c r="CY193" s="14">
        <v>0</v>
      </c>
      <c r="CZ193" s="1">
        <v>0</v>
      </c>
      <c r="DA193" s="1">
        <v>0</v>
      </c>
      <c r="DB193" s="1">
        <v>0</v>
      </c>
      <c r="DC193" s="1">
        <v>0</v>
      </c>
      <c r="DD193" s="1">
        <v>0</v>
      </c>
      <c r="DE193" s="1">
        <v>0</v>
      </c>
      <c r="DF193" s="1">
        <v>0</v>
      </c>
      <c r="DJ193" s="15"/>
      <c r="DK193" s="14"/>
      <c r="DL193" s="1">
        <f t="shared" si="56"/>
        <v>0</v>
      </c>
      <c r="DM193" s="15">
        <f t="shared" si="57"/>
        <v>0</v>
      </c>
      <c r="DN193" s="10">
        <f t="shared" si="58"/>
        <v>0</v>
      </c>
    </row>
    <row r="194" spans="1:118" ht="10.199999999999999" x14ac:dyDescent="0.2">
      <c r="A194" s="31" t="s">
        <v>15</v>
      </c>
      <c r="B194" s="31" t="s">
        <v>162</v>
      </c>
      <c r="C194" s="32">
        <v>401</v>
      </c>
      <c r="D194" s="33" t="s">
        <v>16</v>
      </c>
      <c r="E194" s="33" t="s">
        <v>15</v>
      </c>
      <c r="F194" s="31" t="s">
        <v>162</v>
      </c>
      <c r="G194" s="31" t="s">
        <v>301</v>
      </c>
      <c r="H194" s="34">
        <v>190</v>
      </c>
      <c r="I194" s="31" t="s">
        <v>379</v>
      </c>
      <c r="J194" s="14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U194" s="15"/>
      <c r="V194" s="14"/>
      <c r="W194" s="1">
        <f t="shared" si="42"/>
        <v>0</v>
      </c>
      <c r="X194" s="15">
        <f t="shared" si="43"/>
        <v>0</v>
      </c>
      <c r="Y194" s="14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J194" s="15"/>
      <c r="AK194" s="14"/>
      <c r="AL194" s="1">
        <f t="shared" si="44"/>
        <v>0</v>
      </c>
      <c r="AM194" s="15"/>
      <c r="AN194" s="14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Y194" s="15"/>
      <c r="AZ194" s="14"/>
      <c r="BA194" s="1">
        <f t="shared" si="45"/>
        <v>0</v>
      </c>
      <c r="BB194" s="15">
        <f t="shared" si="46"/>
        <v>0</v>
      </c>
      <c r="BC194" s="19">
        <f t="shared" si="47"/>
        <v>0</v>
      </c>
      <c r="BD194" s="17">
        <f t="shared" si="48"/>
        <v>0</v>
      </c>
      <c r="BE194" s="14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P194" s="15"/>
      <c r="BQ194" s="14"/>
      <c r="BR194" s="1">
        <f t="shared" si="49"/>
        <v>0</v>
      </c>
      <c r="BS194" s="15">
        <f t="shared" si="50"/>
        <v>0</v>
      </c>
      <c r="BT194" s="14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E194" s="15"/>
      <c r="CF194" s="14"/>
      <c r="CG194" s="1">
        <f t="shared" si="51"/>
        <v>0</v>
      </c>
      <c r="CH194" s="15">
        <f t="shared" si="52"/>
        <v>0</v>
      </c>
      <c r="CI194" s="17">
        <f t="shared" si="53"/>
        <v>0</v>
      </c>
      <c r="CJ194" s="14">
        <v>0</v>
      </c>
      <c r="CK194" s="1">
        <v>0</v>
      </c>
      <c r="CL194" s="1">
        <v>0</v>
      </c>
      <c r="CM194" s="1">
        <v>0</v>
      </c>
      <c r="CN194" s="1">
        <v>0</v>
      </c>
      <c r="CO194" s="1">
        <v>0</v>
      </c>
      <c r="CP194" s="1">
        <v>0</v>
      </c>
      <c r="CQ194" s="1">
        <v>0</v>
      </c>
      <c r="CU194" s="15"/>
      <c r="CV194" s="14"/>
      <c r="CW194" s="1">
        <f t="shared" si="54"/>
        <v>0</v>
      </c>
      <c r="CX194" s="15">
        <f t="shared" si="55"/>
        <v>0</v>
      </c>
      <c r="CY194" s="14">
        <v>0</v>
      </c>
      <c r="CZ194" s="1">
        <v>0</v>
      </c>
      <c r="DA194" s="1">
        <v>0</v>
      </c>
      <c r="DB194" s="1">
        <v>0</v>
      </c>
      <c r="DC194" s="1">
        <v>0</v>
      </c>
      <c r="DD194" s="1">
        <v>0</v>
      </c>
      <c r="DE194" s="1">
        <v>0</v>
      </c>
      <c r="DF194" s="1">
        <v>0</v>
      </c>
      <c r="DJ194" s="15"/>
      <c r="DK194" s="14"/>
      <c r="DL194" s="1">
        <f t="shared" si="56"/>
        <v>0</v>
      </c>
      <c r="DM194" s="15">
        <f t="shared" si="57"/>
        <v>0</v>
      </c>
      <c r="DN194" s="10">
        <f t="shared" si="58"/>
        <v>0</v>
      </c>
    </row>
    <row r="195" spans="1:118" ht="10.199999999999999" x14ac:dyDescent="0.2">
      <c r="A195" s="31" t="s">
        <v>15</v>
      </c>
      <c r="B195" s="31" t="s">
        <v>163</v>
      </c>
      <c r="C195" s="32">
        <v>401</v>
      </c>
      <c r="D195" s="33" t="s">
        <v>16</v>
      </c>
      <c r="E195" s="33" t="s">
        <v>15</v>
      </c>
      <c r="F195" s="31" t="s">
        <v>163</v>
      </c>
      <c r="G195" s="31" t="s">
        <v>300</v>
      </c>
      <c r="H195" s="34">
        <v>191</v>
      </c>
      <c r="I195" s="31" t="s">
        <v>380</v>
      </c>
      <c r="J195" s="14">
        <v>18</v>
      </c>
      <c r="K195" s="1">
        <v>10</v>
      </c>
      <c r="L195" s="1">
        <v>19</v>
      </c>
      <c r="M195" s="1">
        <v>19</v>
      </c>
      <c r="N195" s="1">
        <v>50</v>
      </c>
      <c r="O195" s="1">
        <v>22</v>
      </c>
      <c r="P195" s="1">
        <v>29</v>
      </c>
      <c r="Q195" s="1">
        <v>32</v>
      </c>
      <c r="U195" s="15"/>
      <c r="V195" s="14"/>
      <c r="W195" s="1">
        <f t="shared" si="42"/>
        <v>199</v>
      </c>
      <c r="X195" s="15">
        <f t="shared" si="43"/>
        <v>0</v>
      </c>
      <c r="Y195" s="14">
        <v>20</v>
      </c>
      <c r="Z195" s="1">
        <v>10</v>
      </c>
      <c r="AA195" s="1">
        <v>20</v>
      </c>
      <c r="AB195" s="1">
        <v>23</v>
      </c>
      <c r="AC195" s="1">
        <v>1</v>
      </c>
      <c r="AD195" s="1">
        <v>0</v>
      </c>
      <c r="AE195" s="1">
        <v>0</v>
      </c>
      <c r="AF195" s="1">
        <v>0</v>
      </c>
      <c r="AJ195" s="15"/>
      <c r="AK195" s="14"/>
      <c r="AL195" s="1">
        <f t="shared" si="44"/>
        <v>74</v>
      </c>
      <c r="AM195" s="15"/>
      <c r="AN195" s="14">
        <v>2</v>
      </c>
      <c r="AO195" s="1">
        <v>0</v>
      </c>
      <c r="AP195" s="1">
        <v>1</v>
      </c>
      <c r="AQ195" s="1">
        <v>1</v>
      </c>
      <c r="AR195" s="1">
        <v>6</v>
      </c>
      <c r="AS195" s="1">
        <v>4</v>
      </c>
      <c r="AT195" s="1">
        <v>4</v>
      </c>
      <c r="AU195" s="1">
        <v>4</v>
      </c>
      <c r="AY195" s="15"/>
      <c r="AZ195" s="14"/>
      <c r="BA195" s="1">
        <f t="shared" si="45"/>
        <v>22</v>
      </c>
      <c r="BB195" s="15">
        <f t="shared" si="46"/>
        <v>0</v>
      </c>
      <c r="BC195" s="19">
        <f t="shared" si="47"/>
        <v>268.91891891891891</v>
      </c>
      <c r="BD195" s="17">
        <f t="shared" si="48"/>
        <v>29.72972972972973</v>
      </c>
      <c r="BE195" s="14">
        <v>0</v>
      </c>
      <c r="BF195" s="1">
        <v>0</v>
      </c>
      <c r="BG195" s="1">
        <v>0</v>
      </c>
      <c r="BH195" s="1">
        <v>2</v>
      </c>
      <c r="BI195" s="1">
        <v>2</v>
      </c>
      <c r="BJ195" s="1">
        <v>1</v>
      </c>
      <c r="BK195" s="1">
        <v>1</v>
      </c>
      <c r="BL195" s="1">
        <v>0</v>
      </c>
      <c r="BP195" s="15"/>
      <c r="BQ195" s="14"/>
      <c r="BR195" s="1">
        <f t="shared" si="49"/>
        <v>6</v>
      </c>
      <c r="BS195" s="15">
        <f t="shared" si="50"/>
        <v>0</v>
      </c>
      <c r="BT195" s="14">
        <v>4</v>
      </c>
      <c r="BU195" s="1">
        <v>2</v>
      </c>
      <c r="BV195" s="1">
        <v>2</v>
      </c>
      <c r="BW195" s="1">
        <v>19</v>
      </c>
      <c r="BX195" s="1">
        <v>0</v>
      </c>
      <c r="BY195" s="1">
        <v>0</v>
      </c>
      <c r="BZ195" s="1">
        <v>0</v>
      </c>
      <c r="CA195" s="1">
        <v>0</v>
      </c>
      <c r="CE195" s="15"/>
      <c r="CF195" s="14"/>
      <c r="CG195" s="1">
        <f t="shared" si="51"/>
        <v>27</v>
      </c>
      <c r="CH195" s="15">
        <f t="shared" si="52"/>
        <v>0</v>
      </c>
      <c r="CI195" s="17">
        <f t="shared" si="53"/>
        <v>22.222222222222221</v>
      </c>
      <c r="CJ195" s="14">
        <v>0</v>
      </c>
      <c r="CK195" s="1">
        <v>0</v>
      </c>
      <c r="CL195" s="1">
        <v>0</v>
      </c>
      <c r="CM195" s="1">
        <v>0</v>
      </c>
      <c r="CN195" s="1">
        <v>0</v>
      </c>
      <c r="CO195" s="1">
        <v>0</v>
      </c>
      <c r="CP195" s="1">
        <v>0</v>
      </c>
      <c r="CQ195" s="1">
        <v>0</v>
      </c>
      <c r="CU195" s="15"/>
      <c r="CV195" s="14"/>
      <c r="CW195" s="1">
        <f t="shared" si="54"/>
        <v>0</v>
      </c>
      <c r="CX195" s="15">
        <f t="shared" si="55"/>
        <v>0</v>
      </c>
      <c r="CY195" s="14">
        <v>0</v>
      </c>
      <c r="CZ195" s="1">
        <v>0</v>
      </c>
      <c r="DA195" s="1">
        <v>0</v>
      </c>
      <c r="DB195" s="1">
        <v>0</v>
      </c>
      <c r="DC195" s="1">
        <v>0</v>
      </c>
      <c r="DD195" s="1">
        <v>0</v>
      </c>
      <c r="DE195" s="1">
        <v>0</v>
      </c>
      <c r="DF195" s="1">
        <v>0</v>
      </c>
      <c r="DJ195" s="15"/>
      <c r="DK195" s="14"/>
      <c r="DL195" s="1">
        <f t="shared" si="56"/>
        <v>0</v>
      </c>
      <c r="DM195" s="15">
        <f t="shared" si="57"/>
        <v>0</v>
      </c>
      <c r="DN195" s="10">
        <f t="shared" si="58"/>
        <v>0</v>
      </c>
    </row>
    <row r="196" spans="1:118" ht="10.199999999999999" x14ac:dyDescent="0.2">
      <c r="A196" s="31" t="s">
        <v>15</v>
      </c>
      <c r="B196" s="31" t="s">
        <v>163</v>
      </c>
      <c r="C196" s="32">
        <v>401</v>
      </c>
      <c r="D196" s="33" t="s">
        <v>16</v>
      </c>
      <c r="E196" s="33" t="s">
        <v>15</v>
      </c>
      <c r="F196" s="31" t="s">
        <v>163</v>
      </c>
      <c r="G196" s="31" t="s">
        <v>301</v>
      </c>
      <c r="H196" s="34">
        <v>192</v>
      </c>
      <c r="I196" s="31" t="s">
        <v>381</v>
      </c>
      <c r="J196" s="14">
        <v>0</v>
      </c>
      <c r="K196" s="1">
        <v>0</v>
      </c>
      <c r="L196" s="1">
        <v>0</v>
      </c>
      <c r="M196" s="1">
        <v>0</v>
      </c>
      <c r="N196" s="1">
        <v>0</v>
      </c>
      <c r="O196" s="1">
        <v>2</v>
      </c>
      <c r="P196" s="1">
        <v>1</v>
      </c>
      <c r="Q196" s="1">
        <v>0</v>
      </c>
      <c r="U196" s="15"/>
      <c r="V196" s="14"/>
      <c r="W196" s="1">
        <f t="shared" si="42"/>
        <v>3</v>
      </c>
      <c r="X196" s="15">
        <f t="shared" si="43"/>
        <v>0</v>
      </c>
      <c r="Y196" s="14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J196" s="15"/>
      <c r="AK196" s="14"/>
      <c r="AL196" s="1">
        <f t="shared" si="44"/>
        <v>0</v>
      </c>
      <c r="AM196" s="15"/>
      <c r="AN196" s="14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Y196" s="15"/>
      <c r="AZ196" s="14"/>
      <c r="BA196" s="1">
        <f t="shared" si="45"/>
        <v>0</v>
      </c>
      <c r="BB196" s="15">
        <f t="shared" si="46"/>
        <v>0</v>
      </c>
      <c r="BC196" s="19">
        <f t="shared" si="47"/>
        <v>0</v>
      </c>
      <c r="BD196" s="17">
        <f t="shared" si="48"/>
        <v>0</v>
      </c>
      <c r="BE196" s="14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P196" s="15"/>
      <c r="BQ196" s="14"/>
      <c r="BR196" s="1">
        <f t="shared" si="49"/>
        <v>0</v>
      </c>
      <c r="BS196" s="15">
        <f t="shared" si="50"/>
        <v>0</v>
      </c>
      <c r="BT196" s="14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E196" s="15"/>
      <c r="CF196" s="14"/>
      <c r="CG196" s="1">
        <f t="shared" si="51"/>
        <v>0</v>
      </c>
      <c r="CH196" s="15">
        <f t="shared" si="52"/>
        <v>0</v>
      </c>
      <c r="CI196" s="17">
        <f t="shared" si="53"/>
        <v>0</v>
      </c>
      <c r="CJ196" s="14">
        <v>0</v>
      </c>
      <c r="CK196" s="1">
        <v>0</v>
      </c>
      <c r="CL196" s="1">
        <v>0</v>
      </c>
      <c r="CM196" s="1">
        <v>0</v>
      </c>
      <c r="CN196" s="1">
        <v>0</v>
      </c>
      <c r="CO196" s="1">
        <v>0</v>
      </c>
      <c r="CP196" s="1">
        <v>0</v>
      </c>
      <c r="CQ196" s="1">
        <v>0</v>
      </c>
      <c r="CU196" s="15"/>
      <c r="CV196" s="14"/>
      <c r="CW196" s="1">
        <f t="shared" si="54"/>
        <v>0</v>
      </c>
      <c r="CX196" s="15">
        <f t="shared" si="55"/>
        <v>0</v>
      </c>
      <c r="CY196" s="14">
        <v>0</v>
      </c>
      <c r="CZ196" s="1">
        <v>0</v>
      </c>
      <c r="DA196" s="1">
        <v>0</v>
      </c>
      <c r="DB196" s="1">
        <v>0</v>
      </c>
      <c r="DC196" s="1">
        <v>0</v>
      </c>
      <c r="DD196" s="1">
        <v>0</v>
      </c>
      <c r="DE196" s="1">
        <v>0</v>
      </c>
      <c r="DF196" s="1">
        <v>0</v>
      </c>
      <c r="DJ196" s="15"/>
      <c r="DK196" s="14"/>
      <c r="DL196" s="1">
        <f t="shared" si="56"/>
        <v>0</v>
      </c>
      <c r="DM196" s="15">
        <f t="shared" si="57"/>
        <v>0</v>
      </c>
      <c r="DN196" s="10">
        <f t="shared" si="58"/>
        <v>0</v>
      </c>
    </row>
    <row r="197" spans="1:118" ht="10.199999999999999" x14ac:dyDescent="0.2">
      <c r="A197" s="31" t="s">
        <v>15</v>
      </c>
      <c r="B197" s="31" t="s">
        <v>164</v>
      </c>
      <c r="C197" s="32">
        <v>401</v>
      </c>
      <c r="D197" s="33" t="s">
        <v>16</v>
      </c>
      <c r="E197" s="33" t="s">
        <v>15</v>
      </c>
      <c r="F197" s="31" t="s">
        <v>164</v>
      </c>
      <c r="G197" s="31" t="s">
        <v>353</v>
      </c>
      <c r="H197" s="34">
        <v>193</v>
      </c>
      <c r="I197" s="31" t="s">
        <v>164</v>
      </c>
      <c r="J197" s="14">
        <v>0</v>
      </c>
      <c r="K197" s="1">
        <v>0</v>
      </c>
      <c r="L197" s="1">
        <v>5</v>
      </c>
      <c r="M197" s="1">
        <v>3</v>
      </c>
      <c r="N197" s="1">
        <v>26</v>
      </c>
      <c r="O197" s="1">
        <v>2</v>
      </c>
      <c r="P197" s="1">
        <v>42</v>
      </c>
      <c r="Q197" s="1">
        <v>90</v>
      </c>
      <c r="U197" s="15"/>
      <c r="V197" s="14"/>
      <c r="W197" s="1">
        <f t="shared" si="42"/>
        <v>168</v>
      </c>
      <c r="X197" s="15">
        <f t="shared" si="43"/>
        <v>0</v>
      </c>
      <c r="Y197" s="14">
        <v>6</v>
      </c>
      <c r="Z197" s="1">
        <v>0</v>
      </c>
      <c r="AA197" s="1">
        <v>24</v>
      </c>
      <c r="AB197" s="1">
        <v>8</v>
      </c>
      <c r="AC197" s="1">
        <v>33</v>
      </c>
      <c r="AD197" s="1">
        <v>9</v>
      </c>
      <c r="AE197" s="1">
        <v>52</v>
      </c>
      <c r="AF197" s="1">
        <v>107</v>
      </c>
      <c r="AJ197" s="15"/>
      <c r="AK197" s="14"/>
      <c r="AL197" s="1">
        <f t="shared" si="44"/>
        <v>239</v>
      </c>
      <c r="AM197" s="15"/>
      <c r="AN197" s="14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Y197" s="15"/>
      <c r="AZ197" s="14"/>
      <c r="BA197" s="1">
        <f t="shared" si="45"/>
        <v>0</v>
      </c>
      <c r="BB197" s="15">
        <f t="shared" si="46"/>
        <v>0</v>
      </c>
      <c r="BC197" s="19">
        <f t="shared" si="47"/>
        <v>70.292887029288693</v>
      </c>
      <c r="BD197" s="17">
        <f t="shared" si="48"/>
        <v>0</v>
      </c>
      <c r="BE197" s="14">
        <v>0</v>
      </c>
      <c r="BF197" s="1">
        <v>0</v>
      </c>
      <c r="BG197" s="1">
        <v>0</v>
      </c>
      <c r="BH197" s="1">
        <v>0</v>
      </c>
      <c r="BI197" s="1">
        <v>1</v>
      </c>
      <c r="BJ197" s="1">
        <v>1</v>
      </c>
      <c r="BK197" s="1">
        <v>17</v>
      </c>
      <c r="BL197" s="1">
        <v>16</v>
      </c>
      <c r="BP197" s="15"/>
      <c r="BQ197" s="14"/>
      <c r="BR197" s="1">
        <f t="shared" si="49"/>
        <v>35</v>
      </c>
      <c r="BS197" s="15">
        <f t="shared" si="50"/>
        <v>0</v>
      </c>
      <c r="BT197" s="14">
        <v>10</v>
      </c>
      <c r="BU197" s="1">
        <v>0</v>
      </c>
      <c r="BV197" s="1">
        <v>24</v>
      </c>
      <c r="BW197" s="1">
        <v>13</v>
      </c>
      <c r="BX197" s="1">
        <v>54</v>
      </c>
      <c r="BY197" s="1">
        <v>36</v>
      </c>
      <c r="BZ197" s="1">
        <v>26</v>
      </c>
      <c r="CA197" s="1">
        <v>40</v>
      </c>
      <c r="CE197" s="15"/>
      <c r="CF197" s="14"/>
      <c r="CG197" s="1">
        <f t="shared" si="51"/>
        <v>203</v>
      </c>
      <c r="CH197" s="15">
        <f t="shared" si="52"/>
        <v>0</v>
      </c>
      <c r="CI197" s="17">
        <f t="shared" si="53"/>
        <v>17.241379310344829</v>
      </c>
      <c r="CJ197" s="14">
        <v>0</v>
      </c>
      <c r="CK197" s="1">
        <v>0</v>
      </c>
      <c r="CL197" s="1">
        <v>0</v>
      </c>
      <c r="CM197" s="1">
        <v>0</v>
      </c>
      <c r="CN197" s="1">
        <v>0</v>
      </c>
      <c r="CO197" s="1">
        <v>0</v>
      </c>
      <c r="CP197" s="1">
        <v>0</v>
      </c>
      <c r="CQ197" s="1">
        <v>0</v>
      </c>
      <c r="CU197" s="15"/>
      <c r="CV197" s="14"/>
      <c r="CW197" s="1">
        <f t="shared" si="54"/>
        <v>0</v>
      </c>
      <c r="CX197" s="15">
        <f t="shared" si="55"/>
        <v>0</v>
      </c>
      <c r="CY197" s="14">
        <v>0</v>
      </c>
      <c r="CZ197" s="1">
        <v>0</v>
      </c>
      <c r="DA197" s="1">
        <v>0</v>
      </c>
      <c r="DB197" s="1">
        <v>0</v>
      </c>
      <c r="DC197" s="1">
        <v>0</v>
      </c>
      <c r="DD197" s="1">
        <v>0</v>
      </c>
      <c r="DE197" s="1">
        <v>0</v>
      </c>
      <c r="DF197" s="1">
        <v>0</v>
      </c>
      <c r="DJ197" s="15"/>
      <c r="DK197" s="14"/>
      <c r="DL197" s="1">
        <f t="shared" si="56"/>
        <v>0</v>
      </c>
      <c r="DM197" s="15">
        <f t="shared" si="57"/>
        <v>0</v>
      </c>
      <c r="DN197" s="10">
        <f t="shared" si="58"/>
        <v>0</v>
      </c>
    </row>
    <row r="198" spans="1:118" ht="10.199999999999999" x14ac:dyDescent="0.2">
      <c r="A198" s="31" t="s">
        <v>15</v>
      </c>
      <c r="B198" s="31" t="s">
        <v>164</v>
      </c>
      <c r="C198" s="32">
        <v>401</v>
      </c>
      <c r="D198" s="33" t="s">
        <v>16</v>
      </c>
      <c r="E198" s="33" t="s">
        <v>15</v>
      </c>
      <c r="F198" s="31" t="s">
        <v>164</v>
      </c>
      <c r="G198" s="31" t="s">
        <v>301</v>
      </c>
      <c r="H198" s="34">
        <v>194</v>
      </c>
      <c r="I198" s="31" t="s">
        <v>382</v>
      </c>
      <c r="J198" s="14">
        <v>0</v>
      </c>
      <c r="K198" s="1">
        <v>0</v>
      </c>
      <c r="L198" s="1">
        <v>0</v>
      </c>
      <c r="M198" s="1">
        <v>0</v>
      </c>
      <c r="N198" s="1">
        <v>21</v>
      </c>
      <c r="O198" s="1">
        <v>0</v>
      </c>
      <c r="P198" s="1">
        <v>0</v>
      </c>
      <c r="Q198" s="1">
        <v>0</v>
      </c>
      <c r="U198" s="15"/>
      <c r="V198" s="14"/>
      <c r="W198" s="1">
        <f t="shared" si="42"/>
        <v>21</v>
      </c>
      <c r="X198" s="15">
        <f t="shared" si="43"/>
        <v>0</v>
      </c>
      <c r="Y198" s="14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J198" s="15"/>
      <c r="AK198" s="14"/>
      <c r="AL198" s="1">
        <f t="shared" si="44"/>
        <v>0</v>
      </c>
      <c r="AM198" s="15"/>
      <c r="AN198" s="14">
        <v>0</v>
      </c>
      <c r="AO198" s="1">
        <v>0</v>
      </c>
      <c r="AP198" s="1">
        <v>0</v>
      </c>
      <c r="AQ198" s="1">
        <v>0</v>
      </c>
      <c r="AR198" s="1">
        <v>3</v>
      </c>
      <c r="AS198" s="1">
        <v>0</v>
      </c>
      <c r="AT198" s="1">
        <v>0</v>
      </c>
      <c r="AU198" s="1">
        <v>0</v>
      </c>
      <c r="AY198" s="15"/>
      <c r="AZ198" s="14"/>
      <c r="BA198" s="1">
        <f t="shared" si="45"/>
        <v>3</v>
      </c>
      <c r="BB198" s="15">
        <f t="shared" si="46"/>
        <v>0</v>
      </c>
      <c r="BC198" s="19">
        <f t="shared" si="47"/>
        <v>0</v>
      </c>
      <c r="BD198" s="17">
        <f t="shared" si="48"/>
        <v>0</v>
      </c>
      <c r="BE198" s="14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P198" s="15"/>
      <c r="BQ198" s="14"/>
      <c r="BR198" s="1">
        <f t="shared" si="49"/>
        <v>0</v>
      </c>
      <c r="BS198" s="15">
        <f t="shared" si="50"/>
        <v>0</v>
      </c>
      <c r="BT198" s="14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E198" s="15"/>
      <c r="CF198" s="14"/>
      <c r="CG198" s="1">
        <f t="shared" si="51"/>
        <v>0</v>
      </c>
      <c r="CH198" s="15">
        <f t="shared" si="52"/>
        <v>0</v>
      </c>
      <c r="CI198" s="17">
        <f t="shared" si="53"/>
        <v>0</v>
      </c>
      <c r="CJ198" s="14">
        <v>0</v>
      </c>
      <c r="CK198" s="1">
        <v>0</v>
      </c>
      <c r="CL198" s="1">
        <v>0</v>
      </c>
      <c r="CM198" s="1">
        <v>0</v>
      </c>
      <c r="CN198" s="1">
        <v>0</v>
      </c>
      <c r="CO198" s="1">
        <v>0</v>
      </c>
      <c r="CP198" s="1">
        <v>0</v>
      </c>
      <c r="CQ198" s="1">
        <v>0</v>
      </c>
      <c r="CU198" s="15"/>
      <c r="CV198" s="14"/>
      <c r="CW198" s="1">
        <f t="shared" si="54"/>
        <v>0</v>
      </c>
      <c r="CX198" s="15">
        <f t="shared" si="55"/>
        <v>0</v>
      </c>
      <c r="CY198" s="14">
        <v>0</v>
      </c>
      <c r="CZ198" s="1">
        <v>0</v>
      </c>
      <c r="DA198" s="1">
        <v>0</v>
      </c>
      <c r="DB198" s="1">
        <v>0</v>
      </c>
      <c r="DC198" s="1">
        <v>0</v>
      </c>
      <c r="DD198" s="1">
        <v>0</v>
      </c>
      <c r="DE198" s="1">
        <v>0</v>
      </c>
      <c r="DF198" s="1">
        <v>0</v>
      </c>
      <c r="DJ198" s="15"/>
      <c r="DK198" s="14"/>
      <c r="DL198" s="1">
        <f t="shared" si="56"/>
        <v>0</v>
      </c>
      <c r="DM198" s="15">
        <f t="shared" si="57"/>
        <v>0</v>
      </c>
      <c r="DN198" s="10">
        <f t="shared" si="58"/>
        <v>0</v>
      </c>
    </row>
    <row r="199" spans="1:118" ht="10.199999999999999" x14ac:dyDescent="0.2">
      <c r="A199" s="31" t="s">
        <v>15</v>
      </c>
      <c r="B199" s="31" t="s">
        <v>164</v>
      </c>
      <c r="C199" s="32">
        <v>401</v>
      </c>
      <c r="D199" s="33" t="s">
        <v>16</v>
      </c>
      <c r="E199" s="33" t="s">
        <v>15</v>
      </c>
      <c r="F199" s="31" t="s">
        <v>164</v>
      </c>
      <c r="G199" s="31" t="s">
        <v>301</v>
      </c>
      <c r="H199" s="34">
        <v>195</v>
      </c>
      <c r="I199" s="31" t="s">
        <v>383</v>
      </c>
      <c r="J199" s="14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1</v>
      </c>
      <c r="U199" s="15"/>
      <c r="V199" s="14"/>
      <c r="W199" s="1">
        <f t="shared" si="42"/>
        <v>1</v>
      </c>
      <c r="X199" s="15">
        <f t="shared" si="43"/>
        <v>0</v>
      </c>
      <c r="Y199" s="14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J199" s="15"/>
      <c r="AK199" s="14"/>
      <c r="AL199" s="1">
        <f t="shared" si="44"/>
        <v>0</v>
      </c>
      <c r="AM199" s="15"/>
      <c r="AN199" s="14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Y199" s="15"/>
      <c r="AZ199" s="14"/>
      <c r="BA199" s="1">
        <f t="shared" si="45"/>
        <v>0</v>
      </c>
      <c r="BB199" s="15">
        <f t="shared" si="46"/>
        <v>0</v>
      </c>
      <c r="BC199" s="19">
        <f t="shared" si="47"/>
        <v>0</v>
      </c>
      <c r="BD199" s="17">
        <f t="shared" si="48"/>
        <v>0</v>
      </c>
      <c r="BE199" s="14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P199" s="15"/>
      <c r="BQ199" s="14"/>
      <c r="BR199" s="1">
        <f t="shared" si="49"/>
        <v>0</v>
      </c>
      <c r="BS199" s="15">
        <f t="shared" si="50"/>
        <v>0</v>
      </c>
      <c r="BT199" s="14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E199" s="15"/>
      <c r="CF199" s="14"/>
      <c r="CG199" s="1">
        <f t="shared" si="51"/>
        <v>0</v>
      </c>
      <c r="CH199" s="15">
        <f t="shared" si="52"/>
        <v>0</v>
      </c>
      <c r="CI199" s="17">
        <f t="shared" si="53"/>
        <v>0</v>
      </c>
      <c r="CJ199" s="14">
        <v>0</v>
      </c>
      <c r="CK199" s="1">
        <v>0</v>
      </c>
      <c r="CL199" s="1">
        <v>0</v>
      </c>
      <c r="CM199" s="1">
        <v>0</v>
      </c>
      <c r="CN199" s="1">
        <v>0</v>
      </c>
      <c r="CO199" s="1">
        <v>0</v>
      </c>
      <c r="CP199" s="1">
        <v>0</v>
      </c>
      <c r="CQ199" s="1">
        <v>0</v>
      </c>
      <c r="CU199" s="15"/>
      <c r="CV199" s="14"/>
      <c r="CW199" s="1">
        <f t="shared" si="54"/>
        <v>0</v>
      </c>
      <c r="CX199" s="15">
        <f t="shared" si="55"/>
        <v>0</v>
      </c>
      <c r="CY199" s="14">
        <v>0</v>
      </c>
      <c r="CZ199" s="1">
        <v>0</v>
      </c>
      <c r="DA199" s="1">
        <v>0</v>
      </c>
      <c r="DB199" s="1">
        <v>0</v>
      </c>
      <c r="DC199" s="1">
        <v>0</v>
      </c>
      <c r="DD199" s="1">
        <v>0</v>
      </c>
      <c r="DE199" s="1">
        <v>0</v>
      </c>
      <c r="DF199" s="1">
        <v>0</v>
      </c>
      <c r="DJ199" s="15"/>
      <c r="DK199" s="14"/>
      <c r="DL199" s="1">
        <f t="shared" si="56"/>
        <v>0</v>
      </c>
      <c r="DM199" s="15">
        <f t="shared" si="57"/>
        <v>0</v>
      </c>
      <c r="DN199" s="10">
        <f t="shared" si="58"/>
        <v>0</v>
      </c>
    </row>
    <row r="200" spans="1:118" ht="10.199999999999999" x14ac:dyDescent="0.2">
      <c r="A200" s="31" t="s">
        <v>15</v>
      </c>
      <c r="B200" s="31" t="s">
        <v>164</v>
      </c>
      <c r="C200" s="32">
        <v>401</v>
      </c>
      <c r="D200" s="33" t="s">
        <v>16</v>
      </c>
      <c r="E200" s="33" t="s">
        <v>15</v>
      </c>
      <c r="F200" s="31" t="s">
        <v>164</v>
      </c>
      <c r="G200" s="31" t="s">
        <v>301</v>
      </c>
      <c r="H200" s="34">
        <v>196</v>
      </c>
      <c r="I200" s="31" t="s">
        <v>384</v>
      </c>
      <c r="J200" s="14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U200" s="15"/>
      <c r="V200" s="14"/>
      <c r="W200" s="1">
        <f t="shared" ref="W200:W263" si="59">SUM(J200:U200)</f>
        <v>0</v>
      </c>
      <c r="X200" s="15">
        <f t="shared" ref="X200:X263" si="60">IFERROR(W200/V200,0)</f>
        <v>0</v>
      </c>
      <c r="Y200" s="14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J200" s="15"/>
      <c r="AK200" s="14"/>
      <c r="AL200" s="1">
        <f t="shared" ref="AL200:AL263" si="61">SUM(Y200:AJ200)</f>
        <v>0</v>
      </c>
      <c r="AM200" s="15"/>
      <c r="AN200" s="14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Y200" s="15"/>
      <c r="AZ200" s="14"/>
      <c r="BA200" s="1">
        <f t="shared" ref="BA200:BA263" si="62">SUM(AN200:AY200)</f>
        <v>0</v>
      </c>
      <c r="BB200" s="15">
        <f t="shared" ref="BB200:BB263" si="63">IFERROR(BA200/AZ200,0)</f>
        <v>0</v>
      </c>
      <c r="BC200" s="19">
        <f t="shared" ref="BC200:BC263" si="64">IFERROR(W200/AL200,0)*100</f>
        <v>0</v>
      </c>
      <c r="BD200" s="17">
        <f t="shared" ref="BD200:BD263" si="65">IFERROR(BA200/AL200,0)*100</f>
        <v>0</v>
      </c>
      <c r="BE200" s="14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P200" s="15"/>
      <c r="BQ200" s="14"/>
      <c r="BR200" s="1">
        <f t="shared" ref="BR200:BR263" si="66">SUM(BE200:BP200)</f>
        <v>0</v>
      </c>
      <c r="BS200" s="15">
        <f t="shared" ref="BS200:BS263" si="67">IFERROR(BR200/BQ200,0)</f>
        <v>0</v>
      </c>
      <c r="BT200" s="14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E200" s="15"/>
      <c r="CF200" s="14"/>
      <c r="CG200" s="1">
        <f t="shared" ref="CG200:CG263" si="68">SUM(BT200:CE200)</f>
        <v>0</v>
      </c>
      <c r="CH200" s="15">
        <f t="shared" ref="CH200:CH263" si="69">IFERROR(CG200/CF200,0)</f>
        <v>0</v>
      </c>
      <c r="CI200" s="17">
        <f t="shared" ref="CI200:CI263" si="70">IFERROR(BR200/CG200,0)*100</f>
        <v>0</v>
      </c>
      <c r="CJ200" s="14">
        <v>0</v>
      </c>
      <c r="CK200" s="1">
        <v>0</v>
      </c>
      <c r="CL200" s="1">
        <v>0</v>
      </c>
      <c r="CM200" s="1">
        <v>0</v>
      </c>
      <c r="CN200" s="1">
        <v>0</v>
      </c>
      <c r="CO200" s="1">
        <v>0</v>
      </c>
      <c r="CP200" s="1">
        <v>0</v>
      </c>
      <c r="CQ200" s="1">
        <v>0</v>
      </c>
      <c r="CU200" s="15"/>
      <c r="CV200" s="14"/>
      <c r="CW200" s="1">
        <f t="shared" ref="CW200:CW263" si="71">SUM(CJ200:CU200)</f>
        <v>0</v>
      </c>
      <c r="CX200" s="15">
        <f t="shared" ref="CX200:CX263" si="72">IFERROR(CW200/CV200,0)</f>
        <v>0</v>
      </c>
      <c r="CY200" s="14">
        <v>0</v>
      </c>
      <c r="CZ200" s="1">
        <v>0</v>
      </c>
      <c r="DA200" s="1">
        <v>0</v>
      </c>
      <c r="DB200" s="1">
        <v>0</v>
      </c>
      <c r="DC200" s="1">
        <v>0</v>
      </c>
      <c r="DD200" s="1">
        <v>0</v>
      </c>
      <c r="DE200" s="1">
        <v>0</v>
      </c>
      <c r="DF200" s="1">
        <v>0</v>
      </c>
      <c r="DJ200" s="15"/>
      <c r="DK200" s="14"/>
      <c r="DL200" s="1">
        <f t="shared" ref="DL200:DL263" si="73">SUM(CY200:DJ200)</f>
        <v>0</v>
      </c>
      <c r="DM200" s="15">
        <f t="shared" ref="DM200:DM263" si="74">IFERROR(DL200/DK200,0)</f>
        <v>0</v>
      </c>
      <c r="DN200" s="10">
        <f t="shared" ref="DN200:DN263" si="75">IFERROR(CW200/DL200,0)*100</f>
        <v>0</v>
      </c>
    </row>
    <row r="201" spans="1:118" ht="10.199999999999999" x14ac:dyDescent="0.2">
      <c r="A201" s="31" t="s">
        <v>15</v>
      </c>
      <c r="B201" s="31" t="s">
        <v>164</v>
      </c>
      <c r="C201" s="32">
        <v>401</v>
      </c>
      <c r="D201" s="33" t="s">
        <v>16</v>
      </c>
      <c r="E201" s="33" t="s">
        <v>15</v>
      </c>
      <c r="F201" s="31" t="s">
        <v>164</v>
      </c>
      <c r="G201" s="31" t="s">
        <v>301</v>
      </c>
      <c r="H201" s="34">
        <v>197</v>
      </c>
      <c r="I201" s="31" t="s">
        <v>385</v>
      </c>
      <c r="J201" s="14">
        <v>0</v>
      </c>
      <c r="K201" s="1">
        <v>1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U201" s="15"/>
      <c r="V201" s="14"/>
      <c r="W201" s="1">
        <f t="shared" si="59"/>
        <v>1</v>
      </c>
      <c r="X201" s="15">
        <f t="shared" si="60"/>
        <v>0</v>
      </c>
      <c r="Y201" s="14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J201" s="15"/>
      <c r="AK201" s="14"/>
      <c r="AL201" s="1">
        <f t="shared" si="61"/>
        <v>0</v>
      </c>
      <c r="AM201" s="15"/>
      <c r="AN201" s="14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Y201" s="15"/>
      <c r="AZ201" s="14"/>
      <c r="BA201" s="1">
        <f t="shared" si="62"/>
        <v>0</v>
      </c>
      <c r="BB201" s="15">
        <f t="shared" si="63"/>
        <v>0</v>
      </c>
      <c r="BC201" s="19">
        <f t="shared" si="64"/>
        <v>0</v>
      </c>
      <c r="BD201" s="17">
        <f t="shared" si="65"/>
        <v>0</v>
      </c>
      <c r="BE201" s="14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P201" s="15"/>
      <c r="BQ201" s="14"/>
      <c r="BR201" s="1">
        <f t="shared" si="66"/>
        <v>0</v>
      </c>
      <c r="BS201" s="15">
        <f t="shared" si="67"/>
        <v>0</v>
      </c>
      <c r="BT201" s="14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E201" s="15"/>
      <c r="CF201" s="14"/>
      <c r="CG201" s="1">
        <f t="shared" si="68"/>
        <v>0</v>
      </c>
      <c r="CH201" s="15">
        <f t="shared" si="69"/>
        <v>0</v>
      </c>
      <c r="CI201" s="17">
        <f t="shared" si="70"/>
        <v>0</v>
      </c>
      <c r="CJ201" s="14">
        <v>0</v>
      </c>
      <c r="CK201" s="1">
        <v>0</v>
      </c>
      <c r="CL201" s="1">
        <v>0</v>
      </c>
      <c r="CM201" s="1">
        <v>0</v>
      </c>
      <c r="CN201" s="1">
        <v>0</v>
      </c>
      <c r="CO201" s="1">
        <v>0</v>
      </c>
      <c r="CP201" s="1">
        <v>0</v>
      </c>
      <c r="CQ201" s="1">
        <v>0</v>
      </c>
      <c r="CU201" s="15"/>
      <c r="CV201" s="14"/>
      <c r="CW201" s="1">
        <f t="shared" si="71"/>
        <v>0</v>
      </c>
      <c r="CX201" s="15">
        <f t="shared" si="72"/>
        <v>0</v>
      </c>
      <c r="CY201" s="14">
        <v>0</v>
      </c>
      <c r="CZ201" s="1">
        <v>0</v>
      </c>
      <c r="DA201" s="1">
        <v>0</v>
      </c>
      <c r="DB201" s="1">
        <v>0</v>
      </c>
      <c r="DC201" s="1">
        <v>0</v>
      </c>
      <c r="DD201" s="1">
        <v>0</v>
      </c>
      <c r="DE201" s="1">
        <v>0</v>
      </c>
      <c r="DF201" s="1">
        <v>0</v>
      </c>
      <c r="DJ201" s="15"/>
      <c r="DK201" s="14"/>
      <c r="DL201" s="1">
        <f t="shared" si="73"/>
        <v>0</v>
      </c>
      <c r="DM201" s="15">
        <f t="shared" si="74"/>
        <v>0</v>
      </c>
      <c r="DN201" s="10">
        <f t="shared" si="75"/>
        <v>0</v>
      </c>
    </row>
    <row r="202" spans="1:118" ht="10.199999999999999" x14ac:dyDescent="0.2">
      <c r="A202" s="31" t="s">
        <v>15</v>
      </c>
      <c r="B202" s="31" t="s">
        <v>164</v>
      </c>
      <c r="C202" s="32">
        <v>404</v>
      </c>
      <c r="D202" s="33" t="s">
        <v>254</v>
      </c>
      <c r="E202" s="33" t="s">
        <v>254</v>
      </c>
      <c r="F202" s="31" t="s">
        <v>166</v>
      </c>
      <c r="G202" s="31" t="s">
        <v>301</v>
      </c>
      <c r="H202" s="34">
        <v>198</v>
      </c>
      <c r="I202" s="31" t="s">
        <v>165</v>
      </c>
      <c r="J202" s="14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U202" s="15"/>
      <c r="V202" s="14"/>
      <c r="W202" s="1">
        <f t="shared" si="59"/>
        <v>0</v>
      </c>
      <c r="X202" s="15">
        <f t="shared" si="60"/>
        <v>0</v>
      </c>
      <c r="Y202" s="14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J202" s="15"/>
      <c r="AK202" s="14"/>
      <c r="AL202" s="1">
        <f t="shared" si="61"/>
        <v>0</v>
      </c>
      <c r="AM202" s="15"/>
      <c r="AN202" s="14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Y202" s="15"/>
      <c r="AZ202" s="14"/>
      <c r="BA202" s="1">
        <f t="shared" si="62"/>
        <v>0</v>
      </c>
      <c r="BB202" s="15">
        <f t="shared" si="63"/>
        <v>0</v>
      </c>
      <c r="BC202" s="19">
        <f t="shared" si="64"/>
        <v>0</v>
      </c>
      <c r="BD202" s="17">
        <f t="shared" si="65"/>
        <v>0</v>
      </c>
      <c r="BE202" s="14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P202" s="15"/>
      <c r="BQ202" s="14"/>
      <c r="BR202" s="1">
        <f t="shared" si="66"/>
        <v>0</v>
      </c>
      <c r="BS202" s="15">
        <f t="shared" si="67"/>
        <v>0</v>
      </c>
      <c r="BT202" s="14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E202" s="15"/>
      <c r="CF202" s="14"/>
      <c r="CG202" s="1">
        <f t="shared" si="68"/>
        <v>0</v>
      </c>
      <c r="CH202" s="15">
        <f t="shared" si="69"/>
        <v>0</v>
      </c>
      <c r="CI202" s="17">
        <f t="shared" si="70"/>
        <v>0</v>
      </c>
      <c r="CJ202" s="14">
        <v>0</v>
      </c>
      <c r="CK202" s="1">
        <v>0</v>
      </c>
      <c r="CL202" s="1">
        <v>0</v>
      </c>
      <c r="CM202" s="1">
        <v>0</v>
      </c>
      <c r="CN202" s="1">
        <v>0</v>
      </c>
      <c r="CO202" s="1">
        <v>0</v>
      </c>
      <c r="CP202" s="1">
        <v>0</v>
      </c>
      <c r="CQ202" s="1">
        <v>0</v>
      </c>
      <c r="CU202" s="15"/>
      <c r="CV202" s="14"/>
      <c r="CW202" s="1">
        <f t="shared" si="71"/>
        <v>0</v>
      </c>
      <c r="CX202" s="15">
        <f t="shared" si="72"/>
        <v>0</v>
      </c>
      <c r="CY202" s="14">
        <v>0</v>
      </c>
      <c r="CZ202" s="1">
        <v>0</v>
      </c>
      <c r="DA202" s="1">
        <v>0</v>
      </c>
      <c r="DB202" s="1">
        <v>0</v>
      </c>
      <c r="DC202" s="1">
        <v>0</v>
      </c>
      <c r="DD202" s="1">
        <v>0</v>
      </c>
      <c r="DE202" s="1">
        <v>0</v>
      </c>
      <c r="DF202" s="1">
        <v>0</v>
      </c>
      <c r="DJ202" s="15"/>
      <c r="DK202" s="14"/>
      <c r="DL202" s="1">
        <f t="shared" si="73"/>
        <v>0</v>
      </c>
      <c r="DM202" s="15">
        <f t="shared" si="74"/>
        <v>0</v>
      </c>
      <c r="DN202" s="10">
        <f t="shared" si="75"/>
        <v>0</v>
      </c>
    </row>
    <row r="203" spans="1:118" ht="10.199999999999999" x14ac:dyDescent="0.2">
      <c r="A203" s="31" t="s">
        <v>15</v>
      </c>
      <c r="B203" s="31" t="s">
        <v>164</v>
      </c>
      <c r="C203" s="32">
        <v>401</v>
      </c>
      <c r="D203" s="33" t="s">
        <v>16</v>
      </c>
      <c r="E203" s="33" t="s">
        <v>15</v>
      </c>
      <c r="F203" s="31" t="s">
        <v>164</v>
      </c>
      <c r="G203" s="31" t="s">
        <v>301</v>
      </c>
      <c r="H203" s="34">
        <v>199</v>
      </c>
      <c r="I203" s="31" t="s">
        <v>386</v>
      </c>
      <c r="J203" s="14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U203" s="15"/>
      <c r="V203" s="14"/>
      <c r="W203" s="1">
        <f t="shared" si="59"/>
        <v>0</v>
      </c>
      <c r="X203" s="15">
        <f t="shared" si="60"/>
        <v>0</v>
      </c>
      <c r="Y203" s="14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J203" s="15"/>
      <c r="AK203" s="14"/>
      <c r="AL203" s="1">
        <f t="shared" si="61"/>
        <v>0</v>
      </c>
      <c r="AM203" s="15"/>
      <c r="AN203" s="14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Y203" s="15"/>
      <c r="AZ203" s="14"/>
      <c r="BA203" s="1">
        <f t="shared" si="62"/>
        <v>0</v>
      </c>
      <c r="BB203" s="15">
        <f t="shared" si="63"/>
        <v>0</v>
      </c>
      <c r="BC203" s="19">
        <f t="shared" si="64"/>
        <v>0</v>
      </c>
      <c r="BD203" s="17">
        <f t="shared" si="65"/>
        <v>0</v>
      </c>
      <c r="BE203" s="14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P203" s="15"/>
      <c r="BQ203" s="14"/>
      <c r="BR203" s="1">
        <f t="shared" si="66"/>
        <v>0</v>
      </c>
      <c r="BS203" s="15">
        <f t="shared" si="67"/>
        <v>0</v>
      </c>
      <c r="BT203" s="14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E203" s="15"/>
      <c r="CF203" s="14"/>
      <c r="CG203" s="1">
        <f t="shared" si="68"/>
        <v>0</v>
      </c>
      <c r="CH203" s="15">
        <f t="shared" si="69"/>
        <v>0</v>
      </c>
      <c r="CI203" s="17">
        <f t="shared" si="70"/>
        <v>0</v>
      </c>
      <c r="CJ203" s="14">
        <v>0</v>
      </c>
      <c r="CK203" s="1">
        <v>0</v>
      </c>
      <c r="CL203" s="1">
        <v>0</v>
      </c>
      <c r="CM203" s="1">
        <v>0</v>
      </c>
      <c r="CN203" s="1">
        <v>0</v>
      </c>
      <c r="CO203" s="1">
        <v>0</v>
      </c>
      <c r="CP203" s="1">
        <v>0</v>
      </c>
      <c r="CQ203" s="1">
        <v>0</v>
      </c>
      <c r="CU203" s="15"/>
      <c r="CV203" s="14"/>
      <c r="CW203" s="1">
        <f t="shared" si="71"/>
        <v>0</v>
      </c>
      <c r="CX203" s="15">
        <f t="shared" si="72"/>
        <v>0</v>
      </c>
      <c r="CY203" s="14">
        <v>0</v>
      </c>
      <c r="CZ203" s="1">
        <v>0</v>
      </c>
      <c r="DA203" s="1">
        <v>0</v>
      </c>
      <c r="DB203" s="1">
        <v>0</v>
      </c>
      <c r="DC203" s="1">
        <v>0</v>
      </c>
      <c r="DD203" s="1">
        <v>0</v>
      </c>
      <c r="DE203" s="1">
        <v>0</v>
      </c>
      <c r="DF203" s="1">
        <v>0</v>
      </c>
      <c r="DJ203" s="15"/>
      <c r="DK203" s="14"/>
      <c r="DL203" s="1">
        <f t="shared" si="73"/>
        <v>0</v>
      </c>
      <c r="DM203" s="15">
        <f t="shared" si="74"/>
        <v>0</v>
      </c>
      <c r="DN203" s="10">
        <f t="shared" si="75"/>
        <v>0</v>
      </c>
    </row>
    <row r="204" spans="1:118" ht="10.199999999999999" x14ac:dyDescent="0.2">
      <c r="A204" s="31" t="s">
        <v>15</v>
      </c>
      <c r="B204" s="31" t="s">
        <v>164</v>
      </c>
      <c r="C204" s="32">
        <v>401</v>
      </c>
      <c r="D204" s="33" t="s">
        <v>16</v>
      </c>
      <c r="E204" s="33" t="s">
        <v>15</v>
      </c>
      <c r="F204" s="31" t="s">
        <v>164</v>
      </c>
      <c r="G204" s="31" t="s">
        <v>301</v>
      </c>
      <c r="H204" s="34">
        <v>200</v>
      </c>
      <c r="I204" s="31" t="s">
        <v>387</v>
      </c>
      <c r="J204" s="14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U204" s="15"/>
      <c r="V204" s="14"/>
      <c r="W204" s="1">
        <f t="shared" si="59"/>
        <v>0</v>
      </c>
      <c r="X204" s="15">
        <f t="shared" si="60"/>
        <v>0</v>
      </c>
      <c r="Y204" s="14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J204" s="15"/>
      <c r="AK204" s="14"/>
      <c r="AL204" s="1">
        <f t="shared" si="61"/>
        <v>0</v>
      </c>
      <c r="AM204" s="15"/>
      <c r="AN204" s="14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Y204" s="15"/>
      <c r="AZ204" s="14"/>
      <c r="BA204" s="1">
        <f t="shared" si="62"/>
        <v>0</v>
      </c>
      <c r="BB204" s="15">
        <f t="shared" si="63"/>
        <v>0</v>
      </c>
      <c r="BC204" s="19">
        <f t="shared" si="64"/>
        <v>0</v>
      </c>
      <c r="BD204" s="17">
        <f t="shared" si="65"/>
        <v>0</v>
      </c>
      <c r="BE204" s="14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P204" s="15"/>
      <c r="BQ204" s="14"/>
      <c r="BR204" s="1">
        <f t="shared" si="66"/>
        <v>0</v>
      </c>
      <c r="BS204" s="15">
        <f t="shared" si="67"/>
        <v>0</v>
      </c>
      <c r="BT204" s="14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E204" s="15"/>
      <c r="CF204" s="14"/>
      <c r="CG204" s="1">
        <f t="shared" si="68"/>
        <v>0</v>
      </c>
      <c r="CH204" s="15">
        <f t="shared" si="69"/>
        <v>0</v>
      </c>
      <c r="CI204" s="17">
        <f t="shared" si="70"/>
        <v>0</v>
      </c>
      <c r="CJ204" s="14">
        <v>0</v>
      </c>
      <c r="CK204" s="1">
        <v>0</v>
      </c>
      <c r="CL204" s="1">
        <v>0</v>
      </c>
      <c r="CM204" s="1">
        <v>0</v>
      </c>
      <c r="CN204" s="1">
        <v>0</v>
      </c>
      <c r="CO204" s="1">
        <v>0</v>
      </c>
      <c r="CP204" s="1">
        <v>0</v>
      </c>
      <c r="CQ204" s="1">
        <v>0</v>
      </c>
      <c r="CU204" s="15"/>
      <c r="CV204" s="14"/>
      <c r="CW204" s="1">
        <f t="shared" si="71"/>
        <v>0</v>
      </c>
      <c r="CX204" s="15">
        <f t="shared" si="72"/>
        <v>0</v>
      </c>
      <c r="CY204" s="14">
        <v>0</v>
      </c>
      <c r="CZ204" s="1">
        <v>0</v>
      </c>
      <c r="DA204" s="1">
        <v>0</v>
      </c>
      <c r="DB204" s="1">
        <v>0</v>
      </c>
      <c r="DC204" s="1">
        <v>0</v>
      </c>
      <c r="DD204" s="1">
        <v>0</v>
      </c>
      <c r="DE204" s="1">
        <v>0</v>
      </c>
      <c r="DF204" s="1">
        <v>0</v>
      </c>
      <c r="DJ204" s="15"/>
      <c r="DK204" s="14"/>
      <c r="DL204" s="1">
        <f t="shared" si="73"/>
        <v>0</v>
      </c>
      <c r="DM204" s="15">
        <f t="shared" si="74"/>
        <v>0</v>
      </c>
      <c r="DN204" s="10">
        <f t="shared" si="75"/>
        <v>0</v>
      </c>
    </row>
    <row r="205" spans="1:118" ht="10.199999999999999" x14ac:dyDescent="0.2">
      <c r="A205" s="31" t="s">
        <v>15</v>
      </c>
      <c r="B205" s="31" t="s">
        <v>164</v>
      </c>
      <c r="C205" s="32">
        <v>401</v>
      </c>
      <c r="D205" s="33" t="s">
        <v>16</v>
      </c>
      <c r="E205" s="33" t="s">
        <v>15</v>
      </c>
      <c r="F205" s="31" t="s">
        <v>164</v>
      </c>
      <c r="G205" s="31" t="s">
        <v>301</v>
      </c>
      <c r="H205" s="34">
        <v>201</v>
      </c>
      <c r="I205" s="31" t="s">
        <v>388</v>
      </c>
      <c r="J205" s="14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U205" s="15"/>
      <c r="V205" s="14"/>
      <c r="W205" s="1">
        <f t="shared" si="59"/>
        <v>0</v>
      </c>
      <c r="X205" s="15">
        <f t="shared" si="60"/>
        <v>0</v>
      </c>
      <c r="Y205" s="14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J205" s="15"/>
      <c r="AK205" s="14"/>
      <c r="AL205" s="1">
        <f t="shared" si="61"/>
        <v>0</v>
      </c>
      <c r="AM205" s="15"/>
      <c r="AN205" s="14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Y205" s="15"/>
      <c r="AZ205" s="14"/>
      <c r="BA205" s="1">
        <f t="shared" si="62"/>
        <v>0</v>
      </c>
      <c r="BB205" s="15">
        <f t="shared" si="63"/>
        <v>0</v>
      </c>
      <c r="BC205" s="19">
        <f t="shared" si="64"/>
        <v>0</v>
      </c>
      <c r="BD205" s="17">
        <f t="shared" si="65"/>
        <v>0</v>
      </c>
      <c r="BE205" s="14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P205" s="15"/>
      <c r="BQ205" s="14"/>
      <c r="BR205" s="1">
        <f t="shared" si="66"/>
        <v>0</v>
      </c>
      <c r="BS205" s="15">
        <f t="shared" si="67"/>
        <v>0</v>
      </c>
      <c r="BT205" s="14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E205" s="15"/>
      <c r="CF205" s="14"/>
      <c r="CG205" s="1">
        <f t="shared" si="68"/>
        <v>0</v>
      </c>
      <c r="CH205" s="15">
        <f t="shared" si="69"/>
        <v>0</v>
      </c>
      <c r="CI205" s="17">
        <f t="shared" si="70"/>
        <v>0</v>
      </c>
      <c r="CJ205" s="14">
        <v>0</v>
      </c>
      <c r="CK205" s="1">
        <v>0</v>
      </c>
      <c r="CL205" s="1">
        <v>0</v>
      </c>
      <c r="CM205" s="1">
        <v>0</v>
      </c>
      <c r="CN205" s="1">
        <v>0</v>
      </c>
      <c r="CO205" s="1">
        <v>0</v>
      </c>
      <c r="CP205" s="1">
        <v>0</v>
      </c>
      <c r="CQ205" s="1">
        <v>0</v>
      </c>
      <c r="CU205" s="15"/>
      <c r="CV205" s="14"/>
      <c r="CW205" s="1">
        <f t="shared" si="71"/>
        <v>0</v>
      </c>
      <c r="CX205" s="15">
        <f t="shared" si="72"/>
        <v>0</v>
      </c>
      <c r="CY205" s="14">
        <v>0</v>
      </c>
      <c r="CZ205" s="1">
        <v>0</v>
      </c>
      <c r="DA205" s="1">
        <v>0</v>
      </c>
      <c r="DB205" s="1">
        <v>0</v>
      </c>
      <c r="DC205" s="1">
        <v>0</v>
      </c>
      <c r="DD205" s="1">
        <v>0</v>
      </c>
      <c r="DE205" s="1">
        <v>0</v>
      </c>
      <c r="DF205" s="1">
        <v>0</v>
      </c>
      <c r="DJ205" s="15"/>
      <c r="DK205" s="14"/>
      <c r="DL205" s="1">
        <f t="shared" si="73"/>
        <v>0</v>
      </c>
      <c r="DM205" s="15">
        <f t="shared" si="74"/>
        <v>0</v>
      </c>
      <c r="DN205" s="10">
        <f t="shared" si="75"/>
        <v>0</v>
      </c>
    </row>
    <row r="206" spans="1:118" ht="10.199999999999999" x14ac:dyDescent="0.2">
      <c r="A206" s="31" t="s">
        <v>15</v>
      </c>
      <c r="B206" s="31" t="s">
        <v>167</v>
      </c>
      <c r="C206" s="32">
        <v>401</v>
      </c>
      <c r="D206" s="33" t="s">
        <v>16</v>
      </c>
      <c r="E206" s="33" t="s">
        <v>15</v>
      </c>
      <c r="F206" s="31" t="s">
        <v>167</v>
      </c>
      <c r="G206" s="31" t="s">
        <v>300</v>
      </c>
      <c r="H206" s="34">
        <v>202</v>
      </c>
      <c r="I206" s="31" t="s">
        <v>389</v>
      </c>
      <c r="J206" s="14">
        <v>0</v>
      </c>
      <c r="K206" s="1">
        <v>1</v>
      </c>
      <c r="L206" s="1">
        <v>2</v>
      </c>
      <c r="M206" s="1">
        <v>0</v>
      </c>
      <c r="N206" s="1">
        <v>1</v>
      </c>
      <c r="O206" s="1">
        <v>7</v>
      </c>
      <c r="P206" s="1">
        <v>1</v>
      </c>
      <c r="Q206" s="1">
        <v>5</v>
      </c>
      <c r="U206" s="15"/>
      <c r="V206" s="14"/>
      <c r="W206" s="1">
        <f t="shared" si="59"/>
        <v>17</v>
      </c>
      <c r="X206" s="15">
        <f t="shared" si="60"/>
        <v>0</v>
      </c>
      <c r="Y206" s="14">
        <v>0</v>
      </c>
      <c r="Z206" s="1">
        <v>0</v>
      </c>
      <c r="AA206" s="1">
        <v>13</v>
      </c>
      <c r="AB206" s="1">
        <v>0</v>
      </c>
      <c r="AC206" s="1">
        <v>18</v>
      </c>
      <c r="AD206" s="1">
        <v>26</v>
      </c>
      <c r="AE206" s="1">
        <v>3</v>
      </c>
      <c r="AF206" s="1">
        <v>11</v>
      </c>
      <c r="AJ206" s="15"/>
      <c r="AK206" s="14"/>
      <c r="AL206" s="1">
        <f t="shared" si="61"/>
        <v>71</v>
      </c>
      <c r="AM206" s="15"/>
      <c r="AN206" s="14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7</v>
      </c>
      <c r="AU206" s="1">
        <v>3</v>
      </c>
      <c r="AY206" s="15"/>
      <c r="AZ206" s="14"/>
      <c r="BA206" s="1">
        <f t="shared" si="62"/>
        <v>10</v>
      </c>
      <c r="BB206" s="15">
        <f t="shared" si="63"/>
        <v>0</v>
      </c>
      <c r="BC206" s="19">
        <f t="shared" si="64"/>
        <v>23.943661971830984</v>
      </c>
      <c r="BD206" s="17">
        <f t="shared" si="65"/>
        <v>14.084507042253522</v>
      </c>
      <c r="BE206" s="14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2</v>
      </c>
      <c r="BP206" s="15"/>
      <c r="BQ206" s="14"/>
      <c r="BR206" s="1">
        <f t="shared" si="66"/>
        <v>2</v>
      </c>
      <c r="BS206" s="15">
        <f t="shared" si="67"/>
        <v>0</v>
      </c>
      <c r="BT206" s="14">
        <v>0</v>
      </c>
      <c r="BU206" s="1">
        <v>0</v>
      </c>
      <c r="BV206" s="1">
        <v>8</v>
      </c>
      <c r="BW206" s="1">
        <v>0</v>
      </c>
      <c r="BX206" s="1">
        <v>6</v>
      </c>
      <c r="BY206" s="1">
        <v>3</v>
      </c>
      <c r="BZ206" s="1">
        <v>1</v>
      </c>
      <c r="CA206" s="1">
        <v>10</v>
      </c>
      <c r="CE206" s="15"/>
      <c r="CF206" s="14"/>
      <c r="CG206" s="1">
        <f t="shared" si="68"/>
        <v>28</v>
      </c>
      <c r="CH206" s="15">
        <f t="shared" si="69"/>
        <v>0</v>
      </c>
      <c r="CI206" s="17">
        <f t="shared" si="70"/>
        <v>7.1428571428571423</v>
      </c>
      <c r="CJ206" s="14">
        <v>0</v>
      </c>
      <c r="CK206" s="1">
        <v>0</v>
      </c>
      <c r="CL206" s="1">
        <v>0</v>
      </c>
      <c r="CM206" s="1">
        <v>0</v>
      </c>
      <c r="CN206" s="1">
        <v>0</v>
      </c>
      <c r="CO206" s="1">
        <v>0</v>
      </c>
      <c r="CP206" s="1">
        <v>0</v>
      </c>
      <c r="CQ206" s="1">
        <v>0</v>
      </c>
      <c r="CU206" s="15"/>
      <c r="CV206" s="14"/>
      <c r="CW206" s="1">
        <f t="shared" si="71"/>
        <v>0</v>
      </c>
      <c r="CX206" s="15">
        <f t="shared" si="72"/>
        <v>0</v>
      </c>
      <c r="CY206" s="14">
        <v>0</v>
      </c>
      <c r="CZ206" s="1">
        <v>0</v>
      </c>
      <c r="DA206" s="1">
        <v>0</v>
      </c>
      <c r="DB206" s="1">
        <v>0</v>
      </c>
      <c r="DC206" s="1">
        <v>0</v>
      </c>
      <c r="DD206" s="1">
        <v>0</v>
      </c>
      <c r="DE206" s="1">
        <v>0</v>
      </c>
      <c r="DF206" s="1">
        <v>0</v>
      </c>
      <c r="DJ206" s="15"/>
      <c r="DK206" s="14"/>
      <c r="DL206" s="1">
        <f t="shared" si="73"/>
        <v>0</v>
      </c>
      <c r="DM206" s="15">
        <f t="shared" si="74"/>
        <v>0</v>
      </c>
      <c r="DN206" s="10">
        <f t="shared" si="75"/>
        <v>0</v>
      </c>
    </row>
    <row r="207" spans="1:118" ht="10.199999999999999" x14ac:dyDescent="0.2">
      <c r="A207" s="31" t="s">
        <v>15</v>
      </c>
      <c r="B207" s="31" t="s">
        <v>167</v>
      </c>
      <c r="C207" s="32">
        <v>401</v>
      </c>
      <c r="D207" s="33" t="s">
        <v>16</v>
      </c>
      <c r="E207" s="33" t="s">
        <v>15</v>
      </c>
      <c r="F207" s="31" t="s">
        <v>167</v>
      </c>
      <c r="G207" s="31" t="s">
        <v>301</v>
      </c>
      <c r="H207" s="34">
        <v>204</v>
      </c>
      <c r="I207" s="31" t="s">
        <v>390</v>
      </c>
      <c r="J207" s="14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U207" s="15"/>
      <c r="V207" s="14"/>
      <c r="W207" s="1">
        <f t="shared" si="59"/>
        <v>0</v>
      </c>
      <c r="X207" s="15">
        <f t="shared" si="60"/>
        <v>0</v>
      </c>
      <c r="Y207" s="14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J207" s="15"/>
      <c r="AK207" s="14"/>
      <c r="AL207" s="1">
        <f t="shared" si="61"/>
        <v>0</v>
      </c>
      <c r="AM207" s="15"/>
      <c r="AN207" s="14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Y207" s="15"/>
      <c r="AZ207" s="14"/>
      <c r="BA207" s="1">
        <f t="shared" si="62"/>
        <v>0</v>
      </c>
      <c r="BB207" s="15">
        <f t="shared" si="63"/>
        <v>0</v>
      </c>
      <c r="BC207" s="19">
        <f t="shared" si="64"/>
        <v>0</v>
      </c>
      <c r="BD207" s="17">
        <f t="shared" si="65"/>
        <v>0</v>
      </c>
      <c r="BE207" s="14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P207" s="15"/>
      <c r="BQ207" s="14"/>
      <c r="BR207" s="1">
        <f t="shared" si="66"/>
        <v>0</v>
      </c>
      <c r="BS207" s="15">
        <f t="shared" si="67"/>
        <v>0</v>
      </c>
      <c r="BT207" s="14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E207" s="15"/>
      <c r="CF207" s="14"/>
      <c r="CG207" s="1">
        <f t="shared" si="68"/>
        <v>0</v>
      </c>
      <c r="CH207" s="15">
        <f t="shared" si="69"/>
        <v>0</v>
      </c>
      <c r="CI207" s="17">
        <f t="shared" si="70"/>
        <v>0</v>
      </c>
      <c r="CJ207" s="14">
        <v>0</v>
      </c>
      <c r="CK207" s="1">
        <v>0</v>
      </c>
      <c r="CL207" s="1">
        <v>0</v>
      </c>
      <c r="CM207" s="1">
        <v>0</v>
      </c>
      <c r="CN207" s="1">
        <v>0</v>
      </c>
      <c r="CO207" s="1">
        <v>0</v>
      </c>
      <c r="CP207" s="1">
        <v>0</v>
      </c>
      <c r="CQ207" s="1">
        <v>0</v>
      </c>
      <c r="CU207" s="15"/>
      <c r="CV207" s="14"/>
      <c r="CW207" s="1">
        <f t="shared" si="71"/>
        <v>0</v>
      </c>
      <c r="CX207" s="15">
        <f t="shared" si="72"/>
        <v>0</v>
      </c>
      <c r="CY207" s="14">
        <v>0</v>
      </c>
      <c r="CZ207" s="1">
        <v>0</v>
      </c>
      <c r="DA207" s="1">
        <v>0</v>
      </c>
      <c r="DB207" s="1">
        <v>0</v>
      </c>
      <c r="DC207" s="1">
        <v>0</v>
      </c>
      <c r="DD207" s="1">
        <v>0</v>
      </c>
      <c r="DE207" s="1">
        <v>0</v>
      </c>
      <c r="DF207" s="1">
        <v>0</v>
      </c>
      <c r="DJ207" s="15"/>
      <c r="DK207" s="14"/>
      <c r="DL207" s="1">
        <f t="shared" si="73"/>
        <v>0</v>
      </c>
      <c r="DM207" s="15">
        <f t="shared" si="74"/>
        <v>0</v>
      </c>
      <c r="DN207" s="10">
        <f t="shared" si="75"/>
        <v>0</v>
      </c>
    </row>
    <row r="208" spans="1:118" ht="10.199999999999999" x14ac:dyDescent="0.2">
      <c r="A208" s="31" t="s">
        <v>15</v>
      </c>
      <c r="B208" s="31" t="s">
        <v>167</v>
      </c>
      <c r="C208" s="32">
        <v>401</v>
      </c>
      <c r="D208" s="33" t="s">
        <v>16</v>
      </c>
      <c r="E208" s="33" t="s">
        <v>15</v>
      </c>
      <c r="F208" s="31" t="s">
        <v>167</v>
      </c>
      <c r="G208" s="31" t="s">
        <v>301</v>
      </c>
      <c r="H208" s="34">
        <v>205</v>
      </c>
      <c r="I208" s="31" t="s">
        <v>391</v>
      </c>
      <c r="J208" s="14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U208" s="15"/>
      <c r="V208" s="14"/>
      <c r="W208" s="1">
        <f t="shared" si="59"/>
        <v>0</v>
      </c>
      <c r="X208" s="15">
        <f t="shared" si="60"/>
        <v>0</v>
      </c>
      <c r="Y208" s="14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J208" s="15"/>
      <c r="AK208" s="14"/>
      <c r="AL208" s="1">
        <f t="shared" si="61"/>
        <v>0</v>
      </c>
      <c r="AM208" s="15"/>
      <c r="AN208" s="14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Y208" s="15"/>
      <c r="AZ208" s="14"/>
      <c r="BA208" s="1">
        <f t="shared" si="62"/>
        <v>0</v>
      </c>
      <c r="BB208" s="15">
        <f t="shared" si="63"/>
        <v>0</v>
      </c>
      <c r="BC208" s="19">
        <f t="shared" si="64"/>
        <v>0</v>
      </c>
      <c r="BD208" s="17">
        <f t="shared" si="65"/>
        <v>0</v>
      </c>
      <c r="BE208" s="14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P208" s="15"/>
      <c r="BQ208" s="14"/>
      <c r="BR208" s="1">
        <f t="shared" si="66"/>
        <v>0</v>
      </c>
      <c r="BS208" s="15">
        <f t="shared" si="67"/>
        <v>0</v>
      </c>
      <c r="BT208" s="14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E208" s="15"/>
      <c r="CF208" s="14"/>
      <c r="CG208" s="1">
        <f t="shared" si="68"/>
        <v>0</v>
      </c>
      <c r="CH208" s="15">
        <f t="shared" si="69"/>
        <v>0</v>
      </c>
      <c r="CI208" s="17">
        <f t="shared" si="70"/>
        <v>0</v>
      </c>
      <c r="CJ208" s="14">
        <v>0</v>
      </c>
      <c r="CK208" s="1">
        <v>0</v>
      </c>
      <c r="CL208" s="1">
        <v>0</v>
      </c>
      <c r="CM208" s="1">
        <v>0</v>
      </c>
      <c r="CN208" s="1">
        <v>0</v>
      </c>
      <c r="CO208" s="1">
        <v>0</v>
      </c>
      <c r="CP208" s="1">
        <v>0</v>
      </c>
      <c r="CQ208" s="1">
        <v>0</v>
      </c>
      <c r="CU208" s="15"/>
      <c r="CV208" s="14"/>
      <c r="CW208" s="1">
        <f t="shared" si="71"/>
        <v>0</v>
      </c>
      <c r="CX208" s="15">
        <f t="shared" si="72"/>
        <v>0</v>
      </c>
      <c r="CY208" s="14">
        <v>0</v>
      </c>
      <c r="CZ208" s="1">
        <v>0</v>
      </c>
      <c r="DA208" s="1">
        <v>0</v>
      </c>
      <c r="DB208" s="1">
        <v>0</v>
      </c>
      <c r="DC208" s="1">
        <v>0</v>
      </c>
      <c r="DD208" s="1">
        <v>0</v>
      </c>
      <c r="DE208" s="1">
        <v>0</v>
      </c>
      <c r="DF208" s="1">
        <v>0</v>
      </c>
      <c r="DJ208" s="15"/>
      <c r="DK208" s="14"/>
      <c r="DL208" s="1">
        <f t="shared" si="73"/>
        <v>0</v>
      </c>
      <c r="DM208" s="15">
        <f t="shared" si="74"/>
        <v>0</v>
      </c>
      <c r="DN208" s="10">
        <f t="shared" si="75"/>
        <v>0</v>
      </c>
    </row>
    <row r="209" spans="1:118" ht="10.199999999999999" x14ac:dyDescent="0.2">
      <c r="A209" s="31" t="s">
        <v>15</v>
      </c>
      <c r="B209" s="31" t="s">
        <v>168</v>
      </c>
      <c r="C209" s="32">
        <v>401</v>
      </c>
      <c r="D209" s="33" t="s">
        <v>16</v>
      </c>
      <c r="E209" s="33" t="s">
        <v>15</v>
      </c>
      <c r="F209" s="31" t="s">
        <v>168</v>
      </c>
      <c r="G209" s="31" t="s">
        <v>301</v>
      </c>
      <c r="H209" s="34">
        <v>206</v>
      </c>
      <c r="I209" s="31" t="s">
        <v>392</v>
      </c>
      <c r="J209" s="14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U209" s="15"/>
      <c r="V209" s="14"/>
      <c r="W209" s="1">
        <f t="shared" si="59"/>
        <v>0</v>
      </c>
      <c r="X209" s="15">
        <f t="shared" si="60"/>
        <v>0</v>
      </c>
      <c r="Y209" s="14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J209" s="15"/>
      <c r="AK209" s="14"/>
      <c r="AL209" s="1">
        <f t="shared" si="61"/>
        <v>0</v>
      </c>
      <c r="AM209" s="15"/>
      <c r="AN209" s="14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Y209" s="15"/>
      <c r="AZ209" s="14"/>
      <c r="BA209" s="1">
        <f t="shared" si="62"/>
        <v>0</v>
      </c>
      <c r="BB209" s="15">
        <f t="shared" si="63"/>
        <v>0</v>
      </c>
      <c r="BC209" s="19">
        <f t="shared" si="64"/>
        <v>0</v>
      </c>
      <c r="BD209" s="17">
        <f t="shared" si="65"/>
        <v>0</v>
      </c>
      <c r="BE209" s="14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P209" s="15"/>
      <c r="BQ209" s="14"/>
      <c r="BR209" s="1">
        <f t="shared" si="66"/>
        <v>0</v>
      </c>
      <c r="BS209" s="15">
        <f t="shared" si="67"/>
        <v>0</v>
      </c>
      <c r="BT209" s="14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E209" s="15"/>
      <c r="CF209" s="14"/>
      <c r="CG209" s="1">
        <f t="shared" si="68"/>
        <v>0</v>
      </c>
      <c r="CH209" s="15">
        <f t="shared" si="69"/>
        <v>0</v>
      </c>
      <c r="CI209" s="17">
        <f t="shared" si="70"/>
        <v>0</v>
      </c>
      <c r="CJ209" s="14">
        <v>0</v>
      </c>
      <c r="CK209" s="1">
        <v>0</v>
      </c>
      <c r="CL209" s="1">
        <v>0</v>
      </c>
      <c r="CM209" s="1">
        <v>0</v>
      </c>
      <c r="CN209" s="1">
        <v>0</v>
      </c>
      <c r="CO209" s="1">
        <v>0</v>
      </c>
      <c r="CP209" s="1">
        <v>0</v>
      </c>
      <c r="CQ209" s="1">
        <v>0</v>
      </c>
      <c r="CU209" s="15"/>
      <c r="CV209" s="14"/>
      <c r="CW209" s="1">
        <f t="shared" si="71"/>
        <v>0</v>
      </c>
      <c r="CX209" s="15">
        <f t="shared" si="72"/>
        <v>0</v>
      </c>
      <c r="CY209" s="14">
        <v>0</v>
      </c>
      <c r="CZ209" s="1">
        <v>0</v>
      </c>
      <c r="DA209" s="1">
        <v>0</v>
      </c>
      <c r="DB209" s="1">
        <v>0</v>
      </c>
      <c r="DC209" s="1">
        <v>0</v>
      </c>
      <c r="DD209" s="1">
        <v>0</v>
      </c>
      <c r="DE209" s="1">
        <v>0</v>
      </c>
      <c r="DF209" s="1">
        <v>0</v>
      </c>
      <c r="DJ209" s="15"/>
      <c r="DK209" s="14"/>
      <c r="DL209" s="1">
        <f t="shared" si="73"/>
        <v>0</v>
      </c>
      <c r="DM209" s="15">
        <f t="shared" si="74"/>
        <v>0</v>
      </c>
      <c r="DN209" s="10">
        <f t="shared" si="75"/>
        <v>0</v>
      </c>
    </row>
    <row r="210" spans="1:118" ht="10.199999999999999" x14ac:dyDescent="0.2">
      <c r="A210" s="31" t="s">
        <v>15</v>
      </c>
      <c r="B210" s="31" t="s">
        <v>168</v>
      </c>
      <c r="C210" s="32">
        <v>401</v>
      </c>
      <c r="D210" s="33" t="s">
        <v>16</v>
      </c>
      <c r="E210" s="33" t="s">
        <v>15</v>
      </c>
      <c r="F210" s="31" t="s">
        <v>168</v>
      </c>
      <c r="G210" s="31" t="s">
        <v>301</v>
      </c>
      <c r="H210" s="34">
        <v>207</v>
      </c>
      <c r="I210" s="31" t="s">
        <v>393</v>
      </c>
      <c r="J210" s="14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U210" s="15"/>
      <c r="V210" s="14"/>
      <c r="W210" s="1">
        <f t="shared" si="59"/>
        <v>0</v>
      </c>
      <c r="X210" s="15">
        <f t="shared" si="60"/>
        <v>0</v>
      </c>
      <c r="Y210" s="14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J210" s="15"/>
      <c r="AK210" s="14"/>
      <c r="AL210" s="1">
        <f t="shared" si="61"/>
        <v>0</v>
      </c>
      <c r="AM210" s="15"/>
      <c r="AN210" s="14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Y210" s="15"/>
      <c r="AZ210" s="14"/>
      <c r="BA210" s="1">
        <f t="shared" si="62"/>
        <v>0</v>
      </c>
      <c r="BB210" s="15">
        <f t="shared" si="63"/>
        <v>0</v>
      </c>
      <c r="BC210" s="19">
        <f t="shared" si="64"/>
        <v>0</v>
      </c>
      <c r="BD210" s="17">
        <f t="shared" si="65"/>
        <v>0</v>
      </c>
      <c r="BE210" s="14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P210" s="15"/>
      <c r="BQ210" s="14"/>
      <c r="BR210" s="1">
        <f t="shared" si="66"/>
        <v>0</v>
      </c>
      <c r="BS210" s="15">
        <f t="shared" si="67"/>
        <v>0</v>
      </c>
      <c r="BT210" s="14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E210" s="15"/>
      <c r="CF210" s="14"/>
      <c r="CG210" s="1">
        <f t="shared" si="68"/>
        <v>0</v>
      </c>
      <c r="CH210" s="15">
        <f t="shared" si="69"/>
        <v>0</v>
      </c>
      <c r="CI210" s="17">
        <f t="shared" si="70"/>
        <v>0</v>
      </c>
      <c r="CJ210" s="14">
        <v>0</v>
      </c>
      <c r="CK210" s="1">
        <v>0</v>
      </c>
      <c r="CL210" s="1">
        <v>0</v>
      </c>
      <c r="CM210" s="1">
        <v>0</v>
      </c>
      <c r="CN210" s="1">
        <v>0</v>
      </c>
      <c r="CO210" s="1">
        <v>0</v>
      </c>
      <c r="CP210" s="1">
        <v>0</v>
      </c>
      <c r="CQ210" s="1">
        <v>0</v>
      </c>
      <c r="CU210" s="15"/>
      <c r="CV210" s="14"/>
      <c r="CW210" s="1">
        <f t="shared" si="71"/>
        <v>0</v>
      </c>
      <c r="CX210" s="15">
        <f t="shared" si="72"/>
        <v>0</v>
      </c>
      <c r="CY210" s="14">
        <v>0</v>
      </c>
      <c r="CZ210" s="1">
        <v>0</v>
      </c>
      <c r="DA210" s="1">
        <v>0</v>
      </c>
      <c r="DB210" s="1">
        <v>0</v>
      </c>
      <c r="DC210" s="1">
        <v>0</v>
      </c>
      <c r="DD210" s="1">
        <v>0</v>
      </c>
      <c r="DE210" s="1">
        <v>0</v>
      </c>
      <c r="DF210" s="1">
        <v>0</v>
      </c>
      <c r="DJ210" s="15"/>
      <c r="DK210" s="14"/>
      <c r="DL210" s="1">
        <f t="shared" si="73"/>
        <v>0</v>
      </c>
      <c r="DM210" s="15">
        <f t="shared" si="74"/>
        <v>0</v>
      </c>
      <c r="DN210" s="10">
        <f t="shared" si="75"/>
        <v>0</v>
      </c>
    </row>
    <row r="211" spans="1:118" ht="10.199999999999999" x14ac:dyDescent="0.2">
      <c r="A211" s="31" t="s">
        <v>15</v>
      </c>
      <c r="B211" s="31" t="s">
        <v>168</v>
      </c>
      <c r="C211" s="32">
        <v>401</v>
      </c>
      <c r="D211" s="33" t="s">
        <v>16</v>
      </c>
      <c r="E211" s="33" t="s">
        <v>15</v>
      </c>
      <c r="F211" s="31" t="s">
        <v>168</v>
      </c>
      <c r="G211" s="31" t="s">
        <v>301</v>
      </c>
      <c r="H211" s="34">
        <v>208</v>
      </c>
      <c r="I211" s="31" t="s">
        <v>394</v>
      </c>
      <c r="J211" s="14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U211" s="15"/>
      <c r="V211" s="14"/>
      <c r="W211" s="1">
        <f t="shared" si="59"/>
        <v>0</v>
      </c>
      <c r="X211" s="15">
        <f t="shared" si="60"/>
        <v>0</v>
      </c>
      <c r="Y211" s="14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J211" s="15"/>
      <c r="AK211" s="14"/>
      <c r="AL211" s="1">
        <f t="shared" si="61"/>
        <v>0</v>
      </c>
      <c r="AM211" s="15"/>
      <c r="AN211" s="14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Y211" s="15"/>
      <c r="AZ211" s="14"/>
      <c r="BA211" s="1">
        <f t="shared" si="62"/>
        <v>0</v>
      </c>
      <c r="BB211" s="15">
        <f t="shared" si="63"/>
        <v>0</v>
      </c>
      <c r="BC211" s="19">
        <f t="shared" si="64"/>
        <v>0</v>
      </c>
      <c r="BD211" s="17">
        <f t="shared" si="65"/>
        <v>0</v>
      </c>
      <c r="BE211" s="14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P211" s="15"/>
      <c r="BQ211" s="14"/>
      <c r="BR211" s="1">
        <f t="shared" si="66"/>
        <v>0</v>
      </c>
      <c r="BS211" s="15">
        <f t="shared" si="67"/>
        <v>0</v>
      </c>
      <c r="BT211" s="14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E211" s="15"/>
      <c r="CF211" s="14"/>
      <c r="CG211" s="1">
        <f t="shared" si="68"/>
        <v>0</v>
      </c>
      <c r="CH211" s="15">
        <f t="shared" si="69"/>
        <v>0</v>
      </c>
      <c r="CI211" s="17">
        <f t="shared" si="70"/>
        <v>0</v>
      </c>
      <c r="CJ211" s="14">
        <v>0</v>
      </c>
      <c r="CK211" s="1">
        <v>0</v>
      </c>
      <c r="CL211" s="1">
        <v>0</v>
      </c>
      <c r="CM211" s="1">
        <v>0</v>
      </c>
      <c r="CN211" s="1">
        <v>0</v>
      </c>
      <c r="CO211" s="1">
        <v>0</v>
      </c>
      <c r="CP211" s="1">
        <v>0</v>
      </c>
      <c r="CQ211" s="1">
        <v>0</v>
      </c>
      <c r="CU211" s="15"/>
      <c r="CV211" s="14"/>
      <c r="CW211" s="1">
        <f t="shared" si="71"/>
        <v>0</v>
      </c>
      <c r="CX211" s="15">
        <f t="shared" si="72"/>
        <v>0</v>
      </c>
      <c r="CY211" s="14">
        <v>0</v>
      </c>
      <c r="CZ211" s="1">
        <v>0</v>
      </c>
      <c r="DA211" s="1">
        <v>0</v>
      </c>
      <c r="DB211" s="1">
        <v>0</v>
      </c>
      <c r="DC211" s="1">
        <v>0</v>
      </c>
      <c r="DD211" s="1">
        <v>0</v>
      </c>
      <c r="DE211" s="1">
        <v>0</v>
      </c>
      <c r="DF211" s="1">
        <v>0</v>
      </c>
      <c r="DJ211" s="15"/>
      <c r="DK211" s="14"/>
      <c r="DL211" s="1">
        <f t="shared" si="73"/>
        <v>0</v>
      </c>
      <c r="DM211" s="15">
        <f t="shared" si="74"/>
        <v>0</v>
      </c>
      <c r="DN211" s="10">
        <f t="shared" si="75"/>
        <v>0</v>
      </c>
    </row>
    <row r="212" spans="1:118" ht="10.199999999999999" x14ac:dyDescent="0.2">
      <c r="A212" s="31" t="s">
        <v>15</v>
      </c>
      <c r="B212" s="31" t="s">
        <v>168</v>
      </c>
      <c r="C212" s="32">
        <v>401</v>
      </c>
      <c r="D212" s="33" t="s">
        <v>16</v>
      </c>
      <c r="E212" s="33" t="s">
        <v>15</v>
      </c>
      <c r="F212" s="31" t="s">
        <v>168</v>
      </c>
      <c r="G212" s="31" t="s">
        <v>326</v>
      </c>
      <c r="H212" s="34">
        <v>209</v>
      </c>
      <c r="I212" s="31" t="s">
        <v>395</v>
      </c>
      <c r="J212" s="14">
        <v>1</v>
      </c>
      <c r="K212" s="1">
        <v>8</v>
      </c>
      <c r="L212" s="1">
        <v>33</v>
      </c>
      <c r="M212" s="1">
        <v>13</v>
      </c>
      <c r="N212" s="1">
        <v>12</v>
      </c>
      <c r="O212" s="1">
        <v>78</v>
      </c>
      <c r="P212" s="1">
        <v>10</v>
      </c>
      <c r="Q212" s="1">
        <v>32</v>
      </c>
      <c r="U212" s="15"/>
      <c r="V212" s="14"/>
      <c r="W212" s="1">
        <f t="shared" si="59"/>
        <v>187</v>
      </c>
      <c r="X212" s="15">
        <f t="shared" si="60"/>
        <v>0</v>
      </c>
      <c r="Y212" s="14">
        <v>14</v>
      </c>
      <c r="Z212" s="1">
        <v>16</v>
      </c>
      <c r="AA212" s="1">
        <v>2</v>
      </c>
      <c r="AB212" s="1">
        <v>15</v>
      </c>
      <c r="AC212" s="1">
        <v>1</v>
      </c>
      <c r="AD212" s="1">
        <v>0</v>
      </c>
      <c r="AE212" s="1">
        <v>0</v>
      </c>
      <c r="AF212" s="1">
        <v>0</v>
      </c>
      <c r="AJ212" s="15"/>
      <c r="AK212" s="14"/>
      <c r="AL212" s="1">
        <f t="shared" si="61"/>
        <v>48</v>
      </c>
      <c r="AM212" s="15"/>
      <c r="AN212" s="14">
        <v>2</v>
      </c>
      <c r="AO212" s="1">
        <v>3</v>
      </c>
      <c r="AP212" s="1">
        <v>4</v>
      </c>
      <c r="AQ212" s="1">
        <v>0</v>
      </c>
      <c r="AR212" s="1">
        <v>3</v>
      </c>
      <c r="AS212" s="1">
        <v>4</v>
      </c>
      <c r="AT212" s="1">
        <v>2</v>
      </c>
      <c r="AU212" s="1">
        <v>4</v>
      </c>
      <c r="AY212" s="15"/>
      <c r="AZ212" s="14"/>
      <c r="BA212" s="1">
        <f t="shared" si="62"/>
        <v>22</v>
      </c>
      <c r="BB212" s="15">
        <f t="shared" si="63"/>
        <v>0</v>
      </c>
      <c r="BC212" s="19">
        <f t="shared" si="64"/>
        <v>389.58333333333337</v>
      </c>
      <c r="BD212" s="17">
        <f t="shared" si="65"/>
        <v>45.833333333333329</v>
      </c>
      <c r="BE212" s="14">
        <v>0</v>
      </c>
      <c r="BF212" s="1">
        <v>0</v>
      </c>
      <c r="BG212" s="1">
        <v>0</v>
      </c>
      <c r="BH212" s="1">
        <v>0</v>
      </c>
      <c r="BI212" s="1">
        <v>3</v>
      </c>
      <c r="BJ212" s="1">
        <v>0</v>
      </c>
      <c r="BK212" s="1">
        <v>0</v>
      </c>
      <c r="BL212" s="1">
        <v>0</v>
      </c>
      <c r="BP212" s="15"/>
      <c r="BQ212" s="14"/>
      <c r="BR212" s="1">
        <f t="shared" si="66"/>
        <v>3</v>
      </c>
      <c r="BS212" s="15">
        <f t="shared" si="67"/>
        <v>0</v>
      </c>
      <c r="BT212" s="14">
        <v>2</v>
      </c>
      <c r="BU212" s="1">
        <v>3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E212" s="15"/>
      <c r="CF212" s="14"/>
      <c r="CG212" s="1">
        <f t="shared" si="68"/>
        <v>5</v>
      </c>
      <c r="CH212" s="15">
        <f t="shared" si="69"/>
        <v>0</v>
      </c>
      <c r="CI212" s="17">
        <f t="shared" si="70"/>
        <v>60</v>
      </c>
      <c r="CJ212" s="14">
        <v>0</v>
      </c>
      <c r="CK212" s="1">
        <v>0</v>
      </c>
      <c r="CL212" s="1">
        <v>0</v>
      </c>
      <c r="CM212" s="1">
        <v>0</v>
      </c>
      <c r="CN212" s="1">
        <v>0</v>
      </c>
      <c r="CO212" s="1">
        <v>0</v>
      </c>
      <c r="CP212" s="1">
        <v>0</v>
      </c>
      <c r="CQ212" s="1">
        <v>0</v>
      </c>
      <c r="CU212" s="15"/>
      <c r="CV212" s="14"/>
      <c r="CW212" s="1">
        <f t="shared" si="71"/>
        <v>0</v>
      </c>
      <c r="CX212" s="15">
        <f t="shared" si="72"/>
        <v>0</v>
      </c>
      <c r="CY212" s="14">
        <v>0</v>
      </c>
      <c r="CZ212" s="1">
        <v>0</v>
      </c>
      <c r="DA212" s="1">
        <v>0</v>
      </c>
      <c r="DB212" s="1">
        <v>0</v>
      </c>
      <c r="DC212" s="1">
        <v>0</v>
      </c>
      <c r="DD212" s="1">
        <v>0</v>
      </c>
      <c r="DE212" s="1">
        <v>0</v>
      </c>
      <c r="DF212" s="1">
        <v>0</v>
      </c>
      <c r="DJ212" s="15"/>
      <c r="DK212" s="14"/>
      <c r="DL212" s="1">
        <f t="shared" si="73"/>
        <v>0</v>
      </c>
      <c r="DM212" s="15">
        <f t="shared" si="74"/>
        <v>0</v>
      </c>
      <c r="DN212" s="10">
        <f t="shared" si="75"/>
        <v>0</v>
      </c>
    </row>
    <row r="213" spans="1:118" ht="10.199999999999999" x14ac:dyDescent="0.2">
      <c r="A213" s="31" t="s">
        <v>15</v>
      </c>
      <c r="B213" s="31" t="s">
        <v>16</v>
      </c>
      <c r="C213" s="32">
        <v>401</v>
      </c>
      <c r="D213" s="33" t="s">
        <v>16</v>
      </c>
      <c r="E213" s="33" t="s">
        <v>15</v>
      </c>
      <c r="F213" s="31" t="s">
        <v>16</v>
      </c>
      <c r="G213" s="31" t="s">
        <v>326</v>
      </c>
      <c r="H213" s="34">
        <v>211</v>
      </c>
      <c r="I213" s="31" t="s">
        <v>396</v>
      </c>
      <c r="J213" s="14">
        <v>14</v>
      </c>
      <c r="K213" s="1">
        <v>16</v>
      </c>
      <c r="L213" s="1">
        <v>18</v>
      </c>
      <c r="M213" s="1">
        <v>12</v>
      </c>
      <c r="N213" s="1">
        <v>12</v>
      </c>
      <c r="O213" s="1">
        <v>6</v>
      </c>
      <c r="P213" s="1">
        <v>10</v>
      </c>
      <c r="Q213" s="1">
        <v>14</v>
      </c>
      <c r="U213" s="15"/>
      <c r="V213" s="14"/>
      <c r="W213" s="1">
        <f t="shared" si="59"/>
        <v>102</v>
      </c>
      <c r="X213" s="15">
        <f t="shared" si="60"/>
        <v>0</v>
      </c>
      <c r="Y213" s="14">
        <v>25</v>
      </c>
      <c r="Z213" s="1">
        <v>42</v>
      </c>
      <c r="AA213" s="1">
        <v>34</v>
      </c>
      <c r="AB213" s="1">
        <v>22</v>
      </c>
      <c r="AC213" s="1">
        <v>12</v>
      </c>
      <c r="AD213" s="1">
        <v>1</v>
      </c>
      <c r="AE213" s="1">
        <v>8</v>
      </c>
      <c r="AF213" s="1">
        <v>0</v>
      </c>
      <c r="AJ213" s="15"/>
      <c r="AK213" s="14"/>
      <c r="AL213" s="1">
        <f t="shared" si="61"/>
        <v>144</v>
      </c>
      <c r="AM213" s="15"/>
      <c r="AN213" s="14">
        <v>7</v>
      </c>
      <c r="AO213" s="1">
        <v>9</v>
      </c>
      <c r="AP213" s="1">
        <v>6</v>
      </c>
      <c r="AQ213" s="1">
        <v>3</v>
      </c>
      <c r="AR213" s="1">
        <v>5</v>
      </c>
      <c r="AS213" s="1">
        <v>5</v>
      </c>
      <c r="AT213" s="1">
        <v>7</v>
      </c>
      <c r="AU213" s="1">
        <v>13</v>
      </c>
      <c r="AY213" s="15"/>
      <c r="AZ213" s="14"/>
      <c r="BA213" s="1">
        <f t="shared" si="62"/>
        <v>55</v>
      </c>
      <c r="BB213" s="15">
        <f t="shared" si="63"/>
        <v>0</v>
      </c>
      <c r="BC213" s="19">
        <f t="shared" si="64"/>
        <v>70.833333333333343</v>
      </c>
      <c r="BD213" s="17">
        <f t="shared" si="65"/>
        <v>38.194444444444443</v>
      </c>
      <c r="BE213" s="14">
        <v>0</v>
      </c>
      <c r="BF213" s="1">
        <v>1</v>
      </c>
      <c r="BG213" s="1">
        <v>1</v>
      </c>
      <c r="BH213" s="1">
        <v>0</v>
      </c>
      <c r="BI213" s="1">
        <v>0</v>
      </c>
      <c r="BJ213" s="1">
        <v>0</v>
      </c>
      <c r="BK213" s="1">
        <v>0</v>
      </c>
      <c r="BL213" s="1">
        <v>3</v>
      </c>
      <c r="BP213" s="15"/>
      <c r="BQ213" s="14"/>
      <c r="BR213" s="1">
        <f t="shared" si="66"/>
        <v>5</v>
      </c>
      <c r="BS213" s="15">
        <f t="shared" si="67"/>
        <v>0</v>
      </c>
      <c r="BT213" s="14">
        <v>9</v>
      </c>
      <c r="BU213" s="1">
        <v>6</v>
      </c>
      <c r="BV213" s="1">
        <v>15</v>
      </c>
      <c r="BW213" s="1">
        <v>6</v>
      </c>
      <c r="BX213" s="1">
        <v>4</v>
      </c>
      <c r="BY213" s="1">
        <v>1</v>
      </c>
      <c r="BZ213" s="1">
        <v>3</v>
      </c>
      <c r="CA213" s="1">
        <v>4</v>
      </c>
      <c r="CE213" s="15"/>
      <c r="CF213" s="14"/>
      <c r="CG213" s="1">
        <f t="shared" si="68"/>
        <v>48</v>
      </c>
      <c r="CH213" s="15">
        <f t="shared" si="69"/>
        <v>0</v>
      </c>
      <c r="CI213" s="17">
        <f t="shared" si="70"/>
        <v>10.416666666666668</v>
      </c>
      <c r="CJ213" s="14">
        <v>0</v>
      </c>
      <c r="CK213" s="1">
        <v>0</v>
      </c>
      <c r="CL213" s="1">
        <v>0</v>
      </c>
      <c r="CM213" s="1">
        <v>0</v>
      </c>
      <c r="CN213" s="1">
        <v>0</v>
      </c>
      <c r="CO213" s="1">
        <v>0</v>
      </c>
      <c r="CP213" s="1">
        <v>0</v>
      </c>
      <c r="CQ213" s="1">
        <v>0</v>
      </c>
      <c r="CU213" s="15"/>
      <c r="CV213" s="14"/>
      <c r="CW213" s="1">
        <f t="shared" si="71"/>
        <v>0</v>
      </c>
      <c r="CX213" s="15">
        <f t="shared" si="72"/>
        <v>0</v>
      </c>
      <c r="CY213" s="14">
        <v>0</v>
      </c>
      <c r="CZ213" s="1">
        <v>0</v>
      </c>
      <c r="DA213" s="1">
        <v>0</v>
      </c>
      <c r="DB213" s="1">
        <v>0</v>
      </c>
      <c r="DC213" s="1">
        <v>0</v>
      </c>
      <c r="DD213" s="1">
        <v>0</v>
      </c>
      <c r="DE213" s="1">
        <v>0</v>
      </c>
      <c r="DF213" s="1">
        <v>0</v>
      </c>
      <c r="DJ213" s="15"/>
      <c r="DK213" s="14"/>
      <c r="DL213" s="1">
        <f t="shared" si="73"/>
        <v>0</v>
      </c>
      <c r="DM213" s="15">
        <f t="shared" si="74"/>
        <v>0</v>
      </c>
      <c r="DN213" s="10">
        <f t="shared" si="75"/>
        <v>0</v>
      </c>
    </row>
    <row r="214" spans="1:118" ht="10.199999999999999" x14ac:dyDescent="0.2">
      <c r="A214" s="31" t="s">
        <v>15</v>
      </c>
      <c r="B214" s="31" t="s">
        <v>16</v>
      </c>
      <c r="C214" s="32">
        <v>401</v>
      </c>
      <c r="D214" s="33" t="s">
        <v>16</v>
      </c>
      <c r="E214" s="33" t="s">
        <v>15</v>
      </c>
      <c r="F214" s="31" t="s">
        <v>16</v>
      </c>
      <c r="G214" s="31" t="s">
        <v>353</v>
      </c>
      <c r="H214" s="34">
        <v>212</v>
      </c>
      <c r="I214" s="31" t="s">
        <v>397</v>
      </c>
      <c r="J214" s="14">
        <v>1</v>
      </c>
      <c r="K214" s="1">
        <v>5</v>
      </c>
      <c r="L214" s="1">
        <v>3</v>
      </c>
      <c r="M214" s="1">
        <v>3</v>
      </c>
      <c r="N214" s="1">
        <v>9</v>
      </c>
      <c r="O214" s="1">
        <v>10</v>
      </c>
      <c r="P214" s="1">
        <v>10</v>
      </c>
      <c r="Q214" s="1">
        <v>7</v>
      </c>
      <c r="U214" s="15"/>
      <c r="V214" s="14"/>
      <c r="W214" s="1">
        <f t="shared" si="59"/>
        <v>48</v>
      </c>
      <c r="X214" s="15">
        <f t="shared" si="60"/>
        <v>0</v>
      </c>
      <c r="Y214" s="14">
        <v>11</v>
      </c>
      <c r="Z214" s="1">
        <v>18</v>
      </c>
      <c r="AA214" s="1">
        <v>13</v>
      </c>
      <c r="AB214" s="1">
        <v>25</v>
      </c>
      <c r="AC214" s="1">
        <v>0</v>
      </c>
      <c r="AD214" s="1">
        <v>5</v>
      </c>
      <c r="AE214" s="1">
        <v>13</v>
      </c>
      <c r="AF214" s="1">
        <v>6</v>
      </c>
      <c r="AJ214" s="15"/>
      <c r="AK214" s="14"/>
      <c r="AL214" s="1">
        <f t="shared" si="61"/>
        <v>91</v>
      </c>
      <c r="AM214" s="15"/>
      <c r="AN214" s="14">
        <v>0</v>
      </c>
      <c r="AO214" s="1">
        <v>0</v>
      </c>
      <c r="AP214" s="1">
        <v>0</v>
      </c>
      <c r="AQ214" s="1">
        <v>3</v>
      </c>
      <c r="AR214" s="1">
        <v>2</v>
      </c>
      <c r="AS214" s="1">
        <v>0</v>
      </c>
      <c r="AT214" s="1">
        <v>2</v>
      </c>
      <c r="AU214" s="1">
        <v>3</v>
      </c>
      <c r="AY214" s="15"/>
      <c r="AZ214" s="14"/>
      <c r="BA214" s="1">
        <f t="shared" si="62"/>
        <v>10</v>
      </c>
      <c r="BB214" s="15">
        <f t="shared" si="63"/>
        <v>0</v>
      </c>
      <c r="BC214" s="19">
        <f t="shared" si="64"/>
        <v>52.747252747252752</v>
      </c>
      <c r="BD214" s="17">
        <f t="shared" si="65"/>
        <v>10.989010989010989</v>
      </c>
      <c r="BE214" s="14">
        <v>0</v>
      </c>
      <c r="BF214" s="1">
        <v>0</v>
      </c>
      <c r="BG214" s="1">
        <v>0</v>
      </c>
      <c r="BH214" s="1">
        <v>1</v>
      </c>
      <c r="BI214" s="1">
        <v>0</v>
      </c>
      <c r="BJ214" s="1">
        <v>0</v>
      </c>
      <c r="BK214" s="1">
        <v>0</v>
      </c>
      <c r="BL214" s="1">
        <v>0</v>
      </c>
      <c r="BP214" s="15"/>
      <c r="BQ214" s="14"/>
      <c r="BR214" s="1">
        <f t="shared" si="66"/>
        <v>1</v>
      </c>
      <c r="BS214" s="15">
        <f t="shared" si="67"/>
        <v>0</v>
      </c>
      <c r="BT214" s="14">
        <v>7</v>
      </c>
      <c r="BU214" s="1">
        <v>10</v>
      </c>
      <c r="BV214" s="1">
        <v>7</v>
      </c>
      <c r="BW214" s="1">
        <v>5</v>
      </c>
      <c r="BX214" s="1">
        <v>0</v>
      </c>
      <c r="BY214" s="1">
        <v>1</v>
      </c>
      <c r="BZ214" s="1">
        <v>3</v>
      </c>
      <c r="CA214" s="1">
        <v>2</v>
      </c>
      <c r="CE214" s="15"/>
      <c r="CF214" s="14"/>
      <c r="CG214" s="1">
        <f t="shared" si="68"/>
        <v>35</v>
      </c>
      <c r="CH214" s="15">
        <f t="shared" si="69"/>
        <v>0</v>
      </c>
      <c r="CI214" s="17">
        <f t="shared" si="70"/>
        <v>2.8571428571428572</v>
      </c>
      <c r="CJ214" s="14">
        <v>0</v>
      </c>
      <c r="CK214" s="1">
        <v>0</v>
      </c>
      <c r="CL214" s="1">
        <v>0</v>
      </c>
      <c r="CM214" s="1">
        <v>0</v>
      </c>
      <c r="CN214" s="1">
        <v>0</v>
      </c>
      <c r="CO214" s="1">
        <v>0</v>
      </c>
      <c r="CP214" s="1">
        <v>0</v>
      </c>
      <c r="CQ214" s="1">
        <v>0</v>
      </c>
      <c r="CU214" s="15"/>
      <c r="CV214" s="14"/>
      <c r="CW214" s="1">
        <f t="shared" si="71"/>
        <v>0</v>
      </c>
      <c r="CX214" s="15">
        <f t="shared" si="72"/>
        <v>0</v>
      </c>
      <c r="CY214" s="14">
        <v>0</v>
      </c>
      <c r="CZ214" s="1">
        <v>0</v>
      </c>
      <c r="DA214" s="1">
        <v>0</v>
      </c>
      <c r="DB214" s="1">
        <v>0</v>
      </c>
      <c r="DC214" s="1">
        <v>0</v>
      </c>
      <c r="DD214" s="1">
        <v>0</v>
      </c>
      <c r="DE214" s="1">
        <v>0</v>
      </c>
      <c r="DF214" s="1">
        <v>0</v>
      </c>
      <c r="DJ214" s="15"/>
      <c r="DK214" s="14"/>
      <c r="DL214" s="1">
        <f t="shared" si="73"/>
        <v>0</v>
      </c>
      <c r="DM214" s="15">
        <f t="shared" si="74"/>
        <v>0</v>
      </c>
      <c r="DN214" s="10">
        <f t="shared" si="75"/>
        <v>0</v>
      </c>
    </row>
    <row r="215" spans="1:118" ht="10.199999999999999" x14ac:dyDescent="0.2">
      <c r="A215" s="31" t="s">
        <v>15</v>
      </c>
      <c r="B215" s="31" t="s">
        <v>16</v>
      </c>
      <c r="C215" s="32">
        <v>401</v>
      </c>
      <c r="D215" s="33" t="s">
        <v>16</v>
      </c>
      <c r="E215" s="33" t="s">
        <v>15</v>
      </c>
      <c r="F215" s="31" t="s">
        <v>16</v>
      </c>
      <c r="G215" s="31" t="s">
        <v>301</v>
      </c>
      <c r="H215" s="34">
        <v>213</v>
      </c>
      <c r="I215" s="31" t="s">
        <v>398</v>
      </c>
      <c r="J215" s="14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U215" s="15"/>
      <c r="V215" s="14"/>
      <c r="W215" s="1">
        <f t="shared" si="59"/>
        <v>0</v>
      </c>
      <c r="X215" s="15">
        <f t="shared" si="60"/>
        <v>0</v>
      </c>
      <c r="Y215" s="14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J215" s="15"/>
      <c r="AK215" s="14"/>
      <c r="AL215" s="1">
        <f t="shared" si="61"/>
        <v>0</v>
      </c>
      <c r="AM215" s="15"/>
      <c r="AN215" s="14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Y215" s="15"/>
      <c r="AZ215" s="14"/>
      <c r="BA215" s="1">
        <f t="shared" si="62"/>
        <v>0</v>
      </c>
      <c r="BB215" s="15">
        <f t="shared" si="63"/>
        <v>0</v>
      </c>
      <c r="BC215" s="19">
        <f t="shared" si="64"/>
        <v>0</v>
      </c>
      <c r="BD215" s="17">
        <f t="shared" si="65"/>
        <v>0</v>
      </c>
      <c r="BE215" s="14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P215" s="15"/>
      <c r="BQ215" s="14"/>
      <c r="BR215" s="1">
        <f t="shared" si="66"/>
        <v>0</v>
      </c>
      <c r="BS215" s="15">
        <f t="shared" si="67"/>
        <v>0</v>
      </c>
      <c r="BT215" s="14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E215" s="15"/>
      <c r="CF215" s="14"/>
      <c r="CG215" s="1">
        <f t="shared" si="68"/>
        <v>0</v>
      </c>
      <c r="CH215" s="15">
        <f t="shared" si="69"/>
        <v>0</v>
      </c>
      <c r="CI215" s="17">
        <f t="shared" si="70"/>
        <v>0</v>
      </c>
      <c r="CJ215" s="14">
        <v>0</v>
      </c>
      <c r="CK215" s="1">
        <v>0</v>
      </c>
      <c r="CL215" s="1">
        <v>0</v>
      </c>
      <c r="CM215" s="1">
        <v>0</v>
      </c>
      <c r="CN215" s="1">
        <v>0</v>
      </c>
      <c r="CO215" s="1">
        <v>0</v>
      </c>
      <c r="CP215" s="1">
        <v>0</v>
      </c>
      <c r="CQ215" s="1">
        <v>0</v>
      </c>
      <c r="CU215" s="15"/>
      <c r="CV215" s="14"/>
      <c r="CW215" s="1">
        <f t="shared" si="71"/>
        <v>0</v>
      </c>
      <c r="CX215" s="15">
        <f t="shared" si="72"/>
        <v>0</v>
      </c>
      <c r="CY215" s="14">
        <v>0</v>
      </c>
      <c r="CZ215" s="1">
        <v>0</v>
      </c>
      <c r="DA215" s="1">
        <v>0</v>
      </c>
      <c r="DB215" s="1">
        <v>0</v>
      </c>
      <c r="DC215" s="1">
        <v>0</v>
      </c>
      <c r="DD215" s="1">
        <v>0</v>
      </c>
      <c r="DE215" s="1">
        <v>0</v>
      </c>
      <c r="DF215" s="1">
        <v>0</v>
      </c>
      <c r="DJ215" s="15"/>
      <c r="DK215" s="14"/>
      <c r="DL215" s="1">
        <f t="shared" si="73"/>
        <v>0</v>
      </c>
      <c r="DM215" s="15">
        <f t="shared" si="74"/>
        <v>0</v>
      </c>
      <c r="DN215" s="10">
        <f t="shared" si="75"/>
        <v>0</v>
      </c>
    </row>
    <row r="216" spans="1:118" ht="10.199999999999999" x14ac:dyDescent="0.2">
      <c r="A216" s="31" t="s">
        <v>15</v>
      </c>
      <c r="B216" s="31" t="s">
        <v>16</v>
      </c>
      <c r="C216" s="32">
        <v>401</v>
      </c>
      <c r="D216" s="33" t="s">
        <v>16</v>
      </c>
      <c r="E216" s="33" t="s">
        <v>15</v>
      </c>
      <c r="F216" s="31" t="s">
        <v>16</v>
      </c>
      <c r="G216" s="31" t="s">
        <v>326</v>
      </c>
      <c r="H216" s="34">
        <v>214</v>
      </c>
      <c r="I216" s="31" t="s">
        <v>399</v>
      </c>
      <c r="J216" s="14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U216" s="15"/>
      <c r="V216" s="14"/>
      <c r="W216" s="1">
        <f t="shared" si="59"/>
        <v>0</v>
      </c>
      <c r="X216" s="15">
        <f t="shared" si="60"/>
        <v>0</v>
      </c>
      <c r="Y216" s="14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J216" s="15"/>
      <c r="AK216" s="14"/>
      <c r="AL216" s="1">
        <f t="shared" si="61"/>
        <v>0</v>
      </c>
      <c r="AM216" s="15"/>
      <c r="AN216" s="14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Y216" s="15"/>
      <c r="AZ216" s="14"/>
      <c r="BA216" s="1">
        <f t="shared" si="62"/>
        <v>0</v>
      </c>
      <c r="BB216" s="15">
        <f t="shared" si="63"/>
        <v>0</v>
      </c>
      <c r="BC216" s="19">
        <f t="shared" si="64"/>
        <v>0</v>
      </c>
      <c r="BD216" s="17">
        <f t="shared" si="65"/>
        <v>0</v>
      </c>
      <c r="BE216" s="14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P216" s="15"/>
      <c r="BQ216" s="14"/>
      <c r="BR216" s="1">
        <f t="shared" si="66"/>
        <v>0</v>
      </c>
      <c r="BS216" s="15">
        <f t="shared" si="67"/>
        <v>0</v>
      </c>
      <c r="BT216" s="14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E216" s="15"/>
      <c r="CF216" s="14"/>
      <c r="CG216" s="1">
        <f t="shared" si="68"/>
        <v>0</v>
      </c>
      <c r="CH216" s="15">
        <f t="shared" si="69"/>
        <v>0</v>
      </c>
      <c r="CI216" s="17">
        <f t="shared" si="70"/>
        <v>0</v>
      </c>
      <c r="CJ216" s="14">
        <v>0</v>
      </c>
      <c r="CK216" s="1">
        <v>0</v>
      </c>
      <c r="CL216" s="1">
        <v>0</v>
      </c>
      <c r="CM216" s="1">
        <v>0</v>
      </c>
      <c r="CN216" s="1">
        <v>0</v>
      </c>
      <c r="CO216" s="1">
        <v>0</v>
      </c>
      <c r="CP216" s="1">
        <v>0</v>
      </c>
      <c r="CQ216" s="1">
        <v>0</v>
      </c>
      <c r="CU216" s="15"/>
      <c r="CV216" s="14"/>
      <c r="CW216" s="1">
        <f t="shared" si="71"/>
        <v>0</v>
      </c>
      <c r="CX216" s="15">
        <f t="shared" si="72"/>
        <v>0</v>
      </c>
      <c r="CY216" s="14">
        <v>0</v>
      </c>
      <c r="CZ216" s="1">
        <v>0</v>
      </c>
      <c r="DA216" s="1">
        <v>0</v>
      </c>
      <c r="DB216" s="1">
        <v>0</v>
      </c>
      <c r="DC216" s="1">
        <v>0</v>
      </c>
      <c r="DD216" s="1">
        <v>0</v>
      </c>
      <c r="DE216" s="1">
        <v>0</v>
      </c>
      <c r="DF216" s="1">
        <v>0</v>
      </c>
      <c r="DJ216" s="15"/>
      <c r="DK216" s="14"/>
      <c r="DL216" s="1">
        <f t="shared" si="73"/>
        <v>0</v>
      </c>
      <c r="DM216" s="15">
        <f t="shared" si="74"/>
        <v>0</v>
      </c>
      <c r="DN216" s="10">
        <f t="shared" si="75"/>
        <v>0</v>
      </c>
    </row>
    <row r="217" spans="1:118" ht="10.199999999999999" x14ac:dyDescent="0.2">
      <c r="A217" s="31" t="s">
        <v>15</v>
      </c>
      <c r="B217" s="31" t="s">
        <v>16</v>
      </c>
      <c r="C217" s="32">
        <v>401</v>
      </c>
      <c r="D217" s="33" t="s">
        <v>16</v>
      </c>
      <c r="E217" s="33" t="s">
        <v>15</v>
      </c>
      <c r="F217" s="31" t="s">
        <v>16</v>
      </c>
      <c r="G217" s="31" t="s">
        <v>301</v>
      </c>
      <c r="H217" s="34">
        <v>215</v>
      </c>
      <c r="I217" s="31" t="s">
        <v>400</v>
      </c>
      <c r="J217" s="14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U217" s="15"/>
      <c r="V217" s="14"/>
      <c r="W217" s="1">
        <f t="shared" si="59"/>
        <v>0</v>
      </c>
      <c r="X217" s="15">
        <f t="shared" si="60"/>
        <v>0</v>
      </c>
      <c r="Y217" s="14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J217" s="15"/>
      <c r="AK217" s="14"/>
      <c r="AL217" s="1">
        <f t="shared" si="61"/>
        <v>0</v>
      </c>
      <c r="AM217" s="15"/>
      <c r="AN217" s="14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Y217" s="15"/>
      <c r="AZ217" s="14"/>
      <c r="BA217" s="1">
        <f t="shared" si="62"/>
        <v>0</v>
      </c>
      <c r="BB217" s="15">
        <f t="shared" si="63"/>
        <v>0</v>
      </c>
      <c r="BC217" s="19">
        <f t="shared" si="64"/>
        <v>0</v>
      </c>
      <c r="BD217" s="17">
        <f t="shared" si="65"/>
        <v>0</v>
      </c>
      <c r="BE217" s="14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P217" s="15"/>
      <c r="BQ217" s="14"/>
      <c r="BR217" s="1">
        <f t="shared" si="66"/>
        <v>0</v>
      </c>
      <c r="BS217" s="15">
        <f t="shared" si="67"/>
        <v>0</v>
      </c>
      <c r="BT217" s="14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E217" s="15"/>
      <c r="CF217" s="14"/>
      <c r="CG217" s="1">
        <f t="shared" si="68"/>
        <v>0</v>
      </c>
      <c r="CH217" s="15">
        <f t="shared" si="69"/>
        <v>0</v>
      </c>
      <c r="CI217" s="17">
        <f t="shared" si="70"/>
        <v>0</v>
      </c>
      <c r="CJ217" s="14">
        <v>0</v>
      </c>
      <c r="CK217" s="1">
        <v>0</v>
      </c>
      <c r="CL217" s="1">
        <v>0</v>
      </c>
      <c r="CM217" s="1">
        <v>0</v>
      </c>
      <c r="CN217" s="1">
        <v>0</v>
      </c>
      <c r="CO217" s="1">
        <v>0</v>
      </c>
      <c r="CP217" s="1">
        <v>0</v>
      </c>
      <c r="CQ217" s="1">
        <v>0</v>
      </c>
      <c r="CU217" s="15"/>
      <c r="CV217" s="14"/>
      <c r="CW217" s="1">
        <f t="shared" si="71"/>
        <v>0</v>
      </c>
      <c r="CX217" s="15">
        <f t="shared" si="72"/>
        <v>0</v>
      </c>
      <c r="CY217" s="14">
        <v>0</v>
      </c>
      <c r="CZ217" s="1">
        <v>0</v>
      </c>
      <c r="DA217" s="1">
        <v>0</v>
      </c>
      <c r="DB217" s="1">
        <v>0</v>
      </c>
      <c r="DC217" s="1">
        <v>0</v>
      </c>
      <c r="DD217" s="1">
        <v>0</v>
      </c>
      <c r="DE217" s="1">
        <v>0</v>
      </c>
      <c r="DF217" s="1">
        <v>0</v>
      </c>
      <c r="DJ217" s="15"/>
      <c r="DK217" s="14"/>
      <c r="DL217" s="1">
        <f t="shared" si="73"/>
        <v>0</v>
      </c>
      <c r="DM217" s="15">
        <f t="shared" si="74"/>
        <v>0</v>
      </c>
      <c r="DN217" s="10">
        <f t="shared" si="75"/>
        <v>0</v>
      </c>
    </row>
    <row r="218" spans="1:118" ht="10.199999999999999" x14ac:dyDescent="0.2">
      <c r="A218" s="31" t="s">
        <v>15</v>
      </c>
      <c r="B218" s="31" t="s">
        <v>16</v>
      </c>
      <c r="C218" s="32">
        <v>401</v>
      </c>
      <c r="D218" s="33" t="s">
        <v>16</v>
      </c>
      <c r="E218" s="33" t="s">
        <v>15</v>
      </c>
      <c r="F218" s="31" t="s">
        <v>16</v>
      </c>
      <c r="G218" s="31" t="s">
        <v>301</v>
      </c>
      <c r="H218" s="34">
        <v>216</v>
      </c>
      <c r="I218" s="31" t="s">
        <v>401</v>
      </c>
      <c r="J218" s="14">
        <v>2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U218" s="15"/>
      <c r="V218" s="14"/>
      <c r="W218" s="1">
        <f t="shared" si="59"/>
        <v>2</v>
      </c>
      <c r="X218" s="15">
        <f t="shared" si="60"/>
        <v>0</v>
      </c>
      <c r="Y218" s="14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J218" s="15"/>
      <c r="AK218" s="14"/>
      <c r="AL218" s="1">
        <f t="shared" si="61"/>
        <v>0</v>
      </c>
      <c r="AM218" s="15"/>
      <c r="AN218" s="14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Y218" s="15"/>
      <c r="AZ218" s="14"/>
      <c r="BA218" s="1">
        <f t="shared" si="62"/>
        <v>0</v>
      </c>
      <c r="BB218" s="15">
        <f t="shared" si="63"/>
        <v>0</v>
      </c>
      <c r="BC218" s="19">
        <f t="shared" si="64"/>
        <v>0</v>
      </c>
      <c r="BD218" s="17">
        <f t="shared" si="65"/>
        <v>0</v>
      </c>
      <c r="BE218" s="14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P218" s="15"/>
      <c r="BQ218" s="14"/>
      <c r="BR218" s="1">
        <f t="shared" si="66"/>
        <v>0</v>
      </c>
      <c r="BS218" s="15">
        <f t="shared" si="67"/>
        <v>0</v>
      </c>
      <c r="BT218" s="14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E218" s="15"/>
      <c r="CF218" s="14"/>
      <c r="CG218" s="1">
        <f t="shared" si="68"/>
        <v>0</v>
      </c>
      <c r="CH218" s="15">
        <f t="shared" si="69"/>
        <v>0</v>
      </c>
      <c r="CI218" s="17">
        <f t="shared" si="70"/>
        <v>0</v>
      </c>
      <c r="CJ218" s="14">
        <v>0</v>
      </c>
      <c r="CK218" s="1">
        <v>0</v>
      </c>
      <c r="CL218" s="1">
        <v>0</v>
      </c>
      <c r="CM218" s="1">
        <v>0</v>
      </c>
      <c r="CN218" s="1">
        <v>0</v>
      </c>
      <c r="CO218" s="1">
        <v>0</v>
      </c>
      <c r="CP218" s="1">
        <v>0</v>
      </c>
      <c r="CQ218" s="1">
        <v>0</v>
      </c>
      <c r="CU218" s="15"/>
      <c r="CV218" s="14"/>
      <c r="CW218" s="1">
        <f t="shared" si="71"/>
        <v>0</v>
      </c>
      <c r="CX218" s="15">
        <f t="shared" si="72"/>
        <v>0</v>
      </c>
      <c r="CY218" s="14">
        <v>0</v>
      </c>
      <c r="CZ218" s="1">
        <v>0</v>
      </c>
      <c r="DA218" s="1">
        <v>0</v>
      </c>
      <c r="DB218" s="1">
        <v>0</v>
      </c>
      <c r="DC218" s="1">
        <v>0</v>
      </c>
      <c r="DD218" s="1">
        <v>0</v>
      </c>
      <c r="DE218" s="1">
        <v>0</v>
      </c>
      <c r="DF218" s="1">
        <v>0</v>
      </c>
      <c r="DJ218" s="15"/>
      <c r="DK218" s="14"/>
      <c r="DL218" s="1">
        <f t="shared" si="73"/>
        <v>0</v>
      </c>
      <c r="DM218" s="15">
        <f t="shared" si="74"/>
        <v>0</v>
      </c>
      <c r="DN218" s="10">
        <f t="shared" si="75"/>
        <v>0</v>
      </c>
    </row>
    <row r="219" spans="1:118" ht="10.199999999999999" x14ac:dyDescent="0.2">
      <c r="A219" s="31" t="s">
        <v>15</v>
      </c>
      <c r="B219" s="31" t="s">
        <v>16</v>
      </c>
      <c r="C219" s="32">
        <v>401</v>
      </c>
      <c r="D219" s="33" t="s">
        <v>16</v>
      </c>
      <c r="E219" s="33" t="s">
        <v>15</v>
      </c>
      <c r="F219" s="31" t="s">
        <v>16</v>
      </c>
      <c r="G219" s="31" t="s">
        <v>301</v>
      </c>
      <c r="H219" s="34">
        <v>217</v>
      </c>
      <c r="I219" s="31" t="s">
        <v>402</v>
      </c>
      <c r="J219" s="14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U219" s="15"/>
      <c r="V219" s="14"/>
      <c r="W219" s="1">
        <f t="shared" si="59"/>
        <v>0</v>
      </c>
      <c r="X219" s="15">
        <f t="shared" si="60"/>
        <v>0</v>
      </c>
      <c r="Y219" s="14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J219" s="15"/>
      <c r="AK219" s="14"/>
      <c r="AL219" s="1">
        <f t="shared" si="61"/>
        <v>0</v>
      </c>
      <c r="AM219" s="15"/>
      <c r="AN219" s="14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Y219" s="15"/>
      <c r="AZ219" s="14"/>
      <c r="BA219" s="1">
        <f t="shared" si="62"/>
        <v>0</v>
      </c>
      <c r="BB219" s="15">
        <f t="shared" si="63"/>
        <v>0</v>
      </c>
      <c r="BC219" s="19">
        <f t="shared" si="64"/>
        <v>0</v>
      </c>
      <c r="BD219" s="17">
        <f t="shared" si="65"/>
        <v>0</v>
      </c>
      <c r="BE219" s="14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P219" s="15"/>
      <c r="BQ219" s="14"/>
      <c r="BR219" s="1">
        <f t="shared" si="66"/>
        <v>0</v>
      </c>
      <c r="BS219" s="15">
        <f t="shared" si="67"/>
        <v>0</v>
      </c>
      <c r="BT219" s="14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E219" s="15"/>
      <c r="CF219" s="14"/>
      <c r="CG219" s="1">
        <f t="shared" si="68"/>
        <v>0</v>
      </c>
      <c r="CH219" s="15">
        <f t="shared" si="69"/>
        <v>0</v>
      </c>
      <c r="CI219" s="17">
        <f t="shared" si="70"/>
        <v>0</v>
      </c>
      <c r="CJ219" s="14">
        <v>0</v>
      </c>
      <c r="CK219" s="1">
        <v>0</v>
      </c>
      <c r="CL219" s="1">
        <v>0</v>
      </c>
      <c r="CM219" s="1">
        <v>0</v>
      </c>
      <c r="CN219" s="1">
        <v>0</v>
      </c>
      <c r="CO219" s="1">
        <v>0</v>
      </c>
      <c r="CP219" s="1">
        <v>0</v>
      </c>
      <c r="CQ219" s="1">
        <v>0</v>
      </c>
      <c r="CU219" s="15"/>
      <c r="CV219" s="14"/>
      <c r="CW219" s="1">
        <f t="shared" si="71"/>
        <v>0</v>
      </c>
      <c r="CX219" s="15">
        <f t="shared" si="72"/>
        <v>0</v>
      </c>
      <c r="CY219" s="14">
        <v>0</v>
      </c>
      <c r="CZ219" s="1">
        <v>0</v>
      </c>
      <c r="DA219" s="1">
        <v>0</v>
      </c>
      <c r="DB219" s="1">
        <v>0</v>
      </c>
      <c r="DC219" s="1">
        <v>0</v>
      </c>
      <c r="DD219" s="1">
        <v>0</v>
      </c>
      <c r="DE219" s="1">
        <v>0</v>
      </c>
      <c r="DF219" s="1">
        <v>0</v>
      </c>
      <c r="DJ219" s="15"/>
      <c r="DK219" s="14"/>
      <c r="DL219" s="1">
        <f t="shared" si="73"/>
        <v>0</v>
      </c>
      <c r="DM219" s="15">
        <f t="shared" si="74"/>
        <v>0</v>
      </c>
      <c r="DN219" s="10">
        <f t="shared" si="75"/>
        <v>0</v>
      </c>
    </row>
    <row r="220" spans="1:118" ht="10.199999999999999" x14ac:dyDescent="0.2">
      <c r="A220" s="31" t="s">
        <v>15</v>
      </c>
      <c r="B220" s="31" t="s">
        <v>16</v>
      </c>
      <c r="C220" s="32">
        <v>401</v>
      </c>
      <c r="D220" s="33" t="s">
        <v>16</v>
      </c>
      <c r="E220" s="33" t="s">
        <v>15</v>
      </c>
      <c r="F220" s="31" t="s">
        <v>16</v>
      </c>
      <c r="G220" s="31" t="s">
        <v>301</v>
      </c>
      <c r="H220" s="34">
        <v>218</v>
      </c>
      <c r="I220" s="31" t="s">
        <v>403</v>
      </c>
      <c r="J220" s="14">
        <v>0</v>
      </c>
      <c r="K220" s="1">
        <v>1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U220" s="15"/>
      <c r="V220" s="14"/>
      <c r="W220" s="1">
        <f t="shared" si="59"/>
        <v>1</v>
      </c>
      <c r="X220" s="15">
        <f t="shared" si="60"/>
        <v>0</v>
      </c>
      <c r="Y220" s="14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J220" s="15"/>
      <c r="AK220" s="14"/>
      <c r="AL220" s="1">
        <f t="shared" si="61"/>
        <v>0</v>
      </c>
      <c r="AM220" s="15"/>
      <c r="AN220" s="14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Y220" s="15"/>
      <c r="AZ220" s="14"/>
      <c r="BA220" s="1">
        <f t="shared" si="62"/>
        <v>0</v>
      </c>
      <c r="BB220" s="15">
        <f t="shared" si="63"/>
        <v>0</v>
      </c>
      <c r="BC220" s="19">
        <f t="shared" si="64"/>
        <v>0</v>
      </c>
      <c r="BD220" s="17">
        <f t="shared" si="65"/>
        <v>0</v>
      </c>
      <c r="BE220" s="14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P220" s="15"/>
      <c r="BQ220" s="14"/>
      <c r="BR220" s="1">
        <f t="shared" si="66"/>
        <v>0</v>
      </c>
      <c r="BS220" s="15">
        <f t="shared" si="67"/>
        <v>0</v>
      </c>
      <c r="BT220" s="14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E220" s="15"/>
      <c r="CF220" s="14"/>
      <c r="CG220" s="1">
        <f t="shared" si="68"/>
        <v>0</v>
      </c>
      <c r="CH220" s="15">
        <f t="shared" si="69"/>
        <v>0</v>
      </c>
      <c r="CI220" s="17">
        <f t="shared" si="70"/>
        <v>0</v>
      </c>
      <c r="CJ220" s="14">
        <v>0</v>
      </c>
      <c r="CK220" s="1">
        <v>0</v>
      </c>
      <c r="CL220" s="1">
        <v>0</v>
      </c>
      <c r="CM220" s="1">
        <v>0</v>
      </c>
      <c r="CN220" s="1">
        <v>0</v>
      </c>
      <c r="CO220" s="1">
        <v>0</v>
      </c>
      <c r="CP220" s="1">
        <v>0</v>
      </c>
      <c r="CQ220" s="1">
        <v>0</v>
      </c>
      <c r="CU220" s="15"/>
      <c r="CV220" s="14"/>
      <c r="CW220" s="1">
        <f t="shared" si="71"/>
        <v>0</v>
      </c>
      <c r="CX220" s="15">
        <f t="shared" si="72"/>
        <v>0</v>
      </c>
      <c r="CY220" s="14">
        <v>0</v>
      </c>
      <c r="CZ220" s="1">
        <v>0</v>
      </c>
      <c r="DA220" s="1">
        <v>0</v>
      </c>
      <c r="DB220" s="1">
        <v>0</v>
      </c>
      <c r="DC220" s="1">
        <v>0</v>
      </c>
      <c r="DD220" s="1">
        <v>0</v>
      </c>
      <c r="DE220" s="1">
        <v>0</v>
      </c>
      <c r="DF220" s="1">
        <v>0</v>
      </c>
      <c r="DJ220" s="15"/>
      <c r="DK220" s="14"/>
      <c r="DL220" s="1">
        <f t="shared" si="73"/>
        <v>0</v>
      </c>
      <c r="DM220" s="15">
        <f t="shared" si="74"/>
        <v>0</v>
      </c>
      <c r="DN220" s="10">
        <f t="shared" si="75"/>
        <v>0</v>
      </c>
    </row>
    <row r="221" spans="1:118" ht="10.199999999999999" x14ac:dyDescent="0.2">
      <c r="A221" s="31" t="s">
        <v>15</v>
      </c>
      <c r="B221" s="31" t="s">
        <v>16</v>
      </c>
      <c r="C221" s="32">
        <v>401</v>
      </c>
      <c r="D221" s="33" t="s">
        <v>16</v>
      </c>
      <c r="E221" s="33" t="s">
        <v>15</v>
      </c>
      <c r="F221" s="31" t="s">
        <v>16</v>
      </c>
      <c r="G221" s="31" t="s">
        <v>301</v>
      </c>
      <c r="H221" s="34">
        <v>219</v>
      </c>
      <c r="I221" s="31" t="s">
        <v>404</v>
      </c>
      <c r="J221" s="14">
        <v>0</v>
      </c>
      <c r="K221" s="1">
        <v>0</v>
      </c>
      <c r="L221" s="1">
        <v>1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U221" s="15"/>
      <c r="V221" s="14"/>
      <c r="W221" s="1">
        <f t="shared" si="59"/>
        <v>1</v>
      </c>
      <c r="X221" s="15">
        <f t="shared" si="60"/>
        <v>0</v>
      </c>
      <c r="Y221" s="14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J221" s="15"/>
      <c r="AK221" s="14"/>
      <c r="AL221" s="1">
        <f t="shared" si="61"/>
        <v>0</v>
      </c>
      <c r="AM221" s="15"/>
      <c r="AN221" s="14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Y221" s="15"/>
      <c r="AZ221" s="14"/>
      <c r="BA221" s="1">
        <f t="shared" si="62"/>
        <v>0</v>
      </c>
      <c r="BB221" s="15">
        <f t="shared" si="63"/>
        <v>0</v>
      </c>
      <c r="BC221" s="19">
        <f t="shared" si="64"/>
        <v>0</v>
      </c>
      <c r="BD221" s="17">
        <f t="shared" si="65"/>
        <v>0</v>
      </c>
      <c r="BE221" s="14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P221" s="15"/>
      <c r="BQ221" s="14"/>
      <c r="BR221" s="1">
        <f t="shared" si="66"/>
        <v>0</v>
      </c>
      <c r="BS221" s="15">
        <f t="shared" si="67"/>
        <v>0</v>
      </c>
      <c r="BT221" s="14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E221" s="15"/>
      <c r="CF221" s="14"/>
      <c r="CG221" s="1">
        <f t="shared" si="68"/>
        <v>0</v>
      </c>
      <c r="CH221" s="15">
        <f t="shared" si="69"/>
        <v>0</v>
      </c>
      <c r="CI221" s="17">
        <f t="shared" si="70"/>
        <v>0</v>
      </c>
      <c r="CJ221" s="14">
        <v>0</v>
      </c>
      <c r="CK221" s="1">
        <v>0</v>
      </c>
      <c r="CL221" s="1">
        <v>0</v>
      </c>
      <c r="CM221" s="1">
        <v>0</v>
      </c>
      <c r="CN221" s="1">
        <v>0</v>
      </c>
      <c r="CO221" s="1">
        <v>0</v>
      </c>
      <c r="CP221" s="1">
        <v>0</v>
      </c>
      <c r="CQ221" s="1">
        <v>0</v>
      </c>
      <c r="CU221" s="15"/>
      <c r="CV221" s="14"/>
      <c r="CW221" s="1">
        <f t="shared" si="71"/>
        <v>0</v>
      </c>
      <c r="CX221" s="15">
        <f t="shared" si="72"/>
        <v>0</v>
      </c>
      <c r="CY221" s="14">
        <v>0</v>
      </c>
      <c r="CZ221" s="1">
        <v>0</v>
      </c>
      <c r="DA221" s="1">
        <v>0</v>
      </c>
      <c r="DB221" s="1">
        <v>0</v>
      </c>
      <c r="DC221" s="1">
        <v>0</v>
      </c>
      <c r="DD221" s="1">
        <v>0</v>
      </c>
      <c r="DE221" s="1">
        <v>0</v>
      </c>
      <c r="DF221" s="1">
        <v>0</v>
      </c>
      <c r="DJ221" s="15"/>
      <c r="DK221" s="14"/>
      <c r="DL221" s="1">
        <f t="shared" si="73"/>
        <v>0</v>
      </c>
      <c r="DM221" s="15">
        <f t="shared" si="74"/>
        <v>0</v>
      </c>
      <c r="DN221" s="10">
        <f t="shared" si="75"/>
        <v>0</v>
      </c>
    </row>
    <row r="222" spans="1:118" ht="10.199999999999999" x14ac:dyDescent="0.2">
      <c r="A222" s="31" t="s">
        <v>15</v>
      </c>
      <c r="B222" s="31" t="s">
        <v>16</v>
      </c>
      <c r="C222" s="32">
        <v>401</v>
      </c>
      <c r="D222" s="33" t="s">
        <v>16</v>
      </c>
      <c r="E222" s="33" t="s">
        <v>15</v>
      </c>
      <c r="F222" s="31" t="s">
        <v>16</v>
      </c>
      <c r="G222" s="31" t="s">
        <v>301</v>
      </c>
      <c r="H222" s="34">
        <v>220</v>
      </c>
      <c r="I222" s="31" t="s">
        <v>405</v>
      </c>
      <c r="J222" s="14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U222" s="15"/>
      <c r="V222" s="14"/>
      <c r="W222" s="1">
        <f t="shared" si="59"/>
        <v>0</v>
      </c>
      <c r="X222" s="15">
        <f t="shared" si="60"/>
        <v>0</v>
      </c>
      <c r="Y222" s="14">
        <v>0</v>
      </c>
      <c r="Z222" s="1">
        <v>0</v>
      </c>
      <c r="AA222" s="1">
        <v>0</v>
      </c>
      <c r="AB222" s="1">
        <v>1</v>
      </c>
      <c r="AC222" s="1">
        <v>0</v>
      </c>
      <c r="AD222" s="1">
        <v>0</v>
      </c>
      <c r="AE222" s="1">
        <v>0</v>
      </c>
      <c r="AF222" s="1">
        <v>0</v>
      </c>
      <c r="AJ222" s="15"/>
      <c r="AK222" s="14"/>
      <c r="AL222" s="1">
        <f t="shared" si="61"/>
        <v>1</v>
      </c>
      <c r="AM222" s="15"/>
      <c r="AN222" s="14">
        <v>0</v>
      </c>
      <c r="AO222" s="1">
        <v>0</v>
      </c>
      <c r="AP222" s="1">
        <v>0</v>
      </c>
      <c r="AQ222" s="1">
        <v>3</v>
      </c>
      <c r="AR222" s="1">
        <v>0</v>
      </c>
      <c r="AS222" s="1">
        <v>0</v>
      </c>
      <c r="AT222" s="1">
        <v>0</v>
      </c>
      <c r="AU222" s="1">
        <v>0</v>
      </c>
      <c r="AY222" s="15"/>
      <c r="AZ222" s="14"/>
      <c r="BA222" s="1">
        <f t="shared" si="62"/>
        <v>3</v>
      </c>
      <c r="BB222" s="15">
        <f t="shared" si="63"/>
        <v>0</v>
      </c>
      <c r="BC222" s="19">
        <f t="shared" si="64"/>
        <v>0</v>
      </c>
      <c r="BD222" s="17">
        <f t="shared" si="65"/>
        <v>300</v>
      </c>
      <c r="BE222" s="14">
        <v>0</v>
      </c>
      <c r="BF222" s="1">
        <v>0</v>
      </c>
      <c r="BG222" s="1">
        <v>0</v>
      </c>
      <c r="BH222" s="1">
        <v>2</v>
      </c>
      <c r="BI222" s="1">
        <v>0</v>
      </c>
      <c r="BJ222" s="1">
        <v>0</v>
      </c>
      <c r="BK222" s="1">
        <v>0</v>
      </c>
      <c r="BL222" s="1">
        <v>0</v>
      </c>
      <c r="BP222" s="15"/>
      <c r="BQ222" s="14"/>
      <c r="BR222" s="1">
        <f t="shared" si="66"/>
        <v>2</v>
      </c>
      <c r="BS222" s="15">
        <f t="shared" si="67"/>
        <v>0</v>
      </c>
      <c r="BT222" s="14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E222" s="15"/>
      <c r="CF222" s="14"/>
      <c r="CG222" s="1">
        <f t="shared" si="68"/>
        <v>0</v>
      </c>
      <c r="CH222" s="15">
        <f t="shared" si="69"/>
        <v>0</v>
      </c>
      <c r="CI222" s="17">
        <f t="shared" si="70"/>
        <v>0</v>
      </c>
      <c r="CJ222" s="14">
        <v>0</v>
      </c>
      <c r="CK222" s="1">
        <v>0</v>
      </c>
      <c r="CL222" s="1">
        <v>0</v>
      </c>
      <c r="CM222" s="1">
        <v>0</v>
      </c>
      <c r="CN222" s="1">
        <v>0</v>
      </c>
      <c r="CO222" s="1">
        <v>0</v>
      </c>
      <c r="CP222" s="1">
        <v>0</v>
      </c>
      <c r="CQ222" s="1">
        <v>0</v>
      </c>
      <c r="CU222" s="15"/>
      <c r="CV222" s="14"/>
      <c r="CW222" s="1">
        <f t="shared" si="71"/>
        <v>0</v>
      </c>
      <c r="CX222" s="15">
        <f t="shared" si="72"/>
        <v>0</v>
      </c>
      <c r="CY222" s="14">
        <v>0</v>
      </c>
      <c r="CZ222" s="1">
        <v>0</v>
      </c>
      <c r="DA222" s="1">
        <v>0</v>
      </c>
      <c r="DB222" s="1">
        <v>0</v>
      </c>
      <c r="DC222" s="1">
        <v>0</v>
      </c>
      <c r="DD222" s="1">
        <v>0</v>
      </c>
      <c r="DE222" s="1">
        <v>0</v>
      </c>
      <c r="DF222" s="1">
        <v>0</v>
      </c>
      <c r="DJ222" s="15"/>
      <c r="DK222" s="14"/>
      <c r="DL222" s="1">
        <f t="shared" si="73"/>
        <v>0</v>
      </c>
      <c r="DM222" s="15">
        <f t="shared" si="74"/>
        <v>0</v>
      </c>
      <c r="DN222" s="10">
        <f t="shared" si="75"/>
        <v>0</v>
      </c>
    </row>
    <row r="223" spans="1:118" ht="10.199999999999999" x14ac:dyDescent="0.2">
      <c r="A223" s="31" t="s">
        <v>15</v>
      </c>
      <c r="B223" s="31" t="s">
        <v>16</v>
      </c>
      <c r="C223" s="32">
        <v>401</v>
      </c>
      <c r="D223" s="33" t="s">
        <v>16</v>
      </c>
      <c r="E223" s="33" t="s">
        <v>15</v>
      </c>
      <c r="F223" s="31" t="s">
        <v>16</v>
      </c>
      <c r="G223" s="31" t="s">
        <v>301</v>
      </c>
      <c r="H223" s="34">
        <v>221</v>
      </c>
      <c r="I223" s="31" t="s">
        <v>406</v>
      </c>
      <c r="J223" s="14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U223" s="15"/>
      <c r="V223" s="14"/>
      <c r="W223" s="1">
        <f t="shared" si="59"/>
        <v>0</v>
      </c>
      <c r="X223" s="15">
        <f t="shared" si="60"/>
        <v>0</v>
      </c>
      <c r="Y223" s="14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J223" s="15"/>
      <c r="AK223" s="14"/>
      <c r="AL223" s="1">
        <f t="shared" si="61"/>
        <v>0</v>
      </c>
      <c r="AM223" s="15"/>
      <c r="AN223" s="14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Y223" s="15"/>
      <c r="AZ223" s="14"/>
      <c r="BA223" s="1">
        <f t="shared" si="62"/>
        <v>0</v>
      </c>
      <c r="BB223" s="15">
        <f t="shared" si="63"/>
        <v>0</v>
      </c>
      <c r="BC223" s="19">
        <f t="shared" si="64"/>
        <v>0</v>
      </c>
      <c r="BD223" s="17">
        <f t="shared" si="65"/>
        <v>0</v>
      </c>
      <c r="BE223" s="14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P223" s="15"/>
      <c r="BQ223" s="14"/>
      <c r="BR223" s="1">
        <f t="shared" si="66"/>
        <v>0</v>
      </c>
      <c r="BS223" s="15">
        <f t="shared" si="67"/>
        <v>0</v>
      </c>
      <c r="BT223" s="14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E223" s="15"/>
      <c r="CF223" s="14"/>
      <c r="CG223" s="1">
        <f t="shared" si="68"/>
        <v>0</v>
      </c>
      <c r="CH223" s="15">
        <f t="shared" si="69"/>
        <v>0</v>
      </c>
      <c r="CI223" s="17">
        <f t="shared" si="70"/>
        <v>0</v>
      </c>
      <c r="CJ223" s="14">
        <v>0</v>
      </c>
      <c r="CK223" s="1">
        <v>0</v>
      </c>
      <c r="CL223" s="1">
        <v>0</v>
      </c>
      <c r="CM223" s="1">
        <v>0</v>
      </c>
      <c r="CN223" s="1">
        <v>0</v>
      </c>
      <c r="CO223" s="1">
        <v>0</v>
      </c>
      <c r="CP223" s="1">
        <v>0</v>
      </c>
      <c r="CQ223" s="1">
        <v>0</v>
      </c>
      <c r="CU223" s="15"/>
      <c r="CV223" s="14"/>
      <c r="CW223" s="1">
        <f t="shared" si="71"/>
        <v>0</v>
      </c>
      <c r="CX223" s="15">
        <f t="shared" si="72"/>
        <v>0</v>
      </c>
      <c r="CY223" s="14">
        <v>0</v>
      </c>
      <c r="CZ223" s="1">
        <v>0</v>
      </c>
      <c r="DA223" s="1">
        <v>0</v>
      </c>
      <c r="DB223" s="1">
        <v>0</v>
      </c>
      <c r="DC223" s="1">
        <v>0</v>
      </c>
      <c r="DD223" s="1">
        <v>0</v>
      </c>
      <c r="DE223" s="1">
        <v>0</v>
      </c>
      <c r="DF223" s="1">
        <v>0</v>
      </c>
      <c r="DJ223" s="15"/>
      <c r="DK223" s="14"/>
      <c r="DL223" s="1">
        <f t="shared" si="73"/>
        <v>0</v>
      </c>
      <c r="DM223" s="15">
        <f t="shared" si="74"/>
        <v>0</v>
      </c>
      <c r="DN223" s="10">
        <f t="shared" si="75"/>
        <v>0</v>
      </c>
    </row>
    <row r="224" spans="1:118" ht="10.199999999999999" x14ac:dyDescent="0.2">
      <c r="A224" s="31" t="s">
        <v>15</v>
      </c>
      <c r="B224" s="31" t="s">
        <v>16</v>
      </c>
      <c r="C224" s="32">
        <v>401</v>
      </c>
      <c r="D224" s="33" t="s">
        <v>16</v>
      </c>
      <c r="E224" s="33" t="s">
        <v>15</v>
      </c>
      <c r="F224" s="31" t="s">
        <v>16</v>
      </c>
      <c r="G224" s="31" t="s">
        <v>300</v>
      </c>
      <c r="H224" s="34">
        <v>222</v>
      </c>
      <c r="I224" s="31" t="s">
        <v>407</v>
      </c>
      <c r="J224" s="14">
        <v>6</v>
      </c>
      <c r="K224" s="1">
        <v>52</v>
      </c>
      <c r="L224" s="1">
        <v>38</v>
      </c>
      <c r="M224" s="1">
        <v>24</v>
      </c>
      <c r="N224" s="1">
        <v>30</v>
      </c>
      <c r="O224" s="1">
        <v>10</v>
      </c>
      <c r="P224" s="1">
        <v>9</v>
      </c>
      <c r="Q224" s="1">
        <v>9</v>
      </c>
      <c r="U224" s="15"/>
      <c r="V224" s="14"/>
      <c r="W224" s="1">
        <f t="shared" si="59"/>
        <v>178</v>
      </c>
      <c r="X224" s="15">
        <f t="shared" si="60"/>
        <v>0</v>
      </c>
      <c r="Y224" s="14">
        <v>6</v>
      </c>
      <c r="Z224" s="1">
        <v>52</v>
      </c>
      <c r="AA224" s="1">
        <v>43</v>
      </c>
      <c r="AB224" s="1">
        <v>28</v>
      </c>
      <c r="AC224" s="1">
        <v>6</v>
      </c>
      <c r="AD224" s="1">
        <v>0</v>
      </c>
      <c r="AE224" s="1">
        <v>0</v>
      </c>
      <c r="AF224" s="1">
        <v>0</v>
      </c>
      <c r="AJ224" s="15"/>
      <c r="AK224" s="14"/>
      <c r="AL224" s="1">
        <f t="shared" si="61"/>
        <v>135</v>
      </c>
      <c r="AM224" s="15"/>
      <c r="AN224" s="14">
        <v>0</v>
      </c>
      <c r="AO224" s="1">
        <v>0</v>
      </c>
      <c r="AP224" s="1">
        <v>4</v>
      </c>
      <c r="AQ224" s="1">
        <v>3</v>
      </c>
      <c r="AR224" s="1">
        <v>9</v>
      </c>
      <c r="AS224" s="1">
        <v>14</v>
      </c>
      <c r="AT224" s="1">
        <v>35</v>
      </c>
      <c r="AU224" s="1">
        <v>2</v>
      </c>
      <c r="AY224" s="15"/>
      <c r="AZ224" s="14"/>
      <c r="BA224" s="1">
        <f t="shared" si="62"/>
        <v>67</v>
      </c>
      <c r="BB224" s="15">
        <f t="shared" si="63"/>
        <v>0</v>
      </c>
      <c r="BC224" s="19">
        <f t="shared" si="64"/>
        <v>131.85185185185185</v>
      </c>
      <c r="BD224" s="17">
        <f t="shared" si="65"/>
        <v>49.629629629629626</v>
      </c>
      <c r="BE224" s="14">
        <v>0</v>
      </c>
      <c r="BF224" s="1">
        <v>0</v>
      </c>
      <c r="BG224" s="1">
        <v>0</v>
      </c>
      <c r="BH224" s="1">
        <v>1</v>
      </c>
      <c r="BI224" s="1">
        <v>5</v>
      </c>
      <c r="BJ224" s="1">
        <v>2</v>
      </c>
      <c r="BK224" s="1">
        <v>1</v>
      </c>
      <c r="BL224" s="1">
        <v>0</v>
      </c>
      <c r="BP224" s="15"/>
      <c r="BQ224" s="14"/>
      <c r="BR224" s="1">
        <f t="shared" si="66"/>
        <v>9</v>
      </c>
      <c r="BS224" s="15">
        <f t="shared" si="67"/>
        <v>0</v>
      </c>
      <c r="BT224" s="14">
        <v>6</v>
      </c>
      <c r="BU224" s="1">
        <v>15</v>
      </c>
      <c r="BV224" s="1">
        <v>13</v>
      </c>
      <c r="BW224" s="1">
        <v>8</v>
      </c>
      <c r="BX224" s="1">
        <v>2</v>
      </c>
      <c r="BY224" s="1">
        <v>5</v>
      </c>
      <c r="BZ224" s="1">
        <v>2</v>
      </c>
      <c r="CA224" s="1">
        <v>1</v>
      </c>
      <c r="CE224" s="15"/>
      <c r="CF224" s="14"/>
      <c r="CG224" s="1">
        <f t="shared" si="68"/>
        <v>52</v>
      </c>
      <c r="CH224" s="15">
        <f t="shared" si="69"/>
        <v>0</v>
      </c>
      <c r="CI224" s="17">
        <f t="shared" si="70"/>
        <v>17.307692307692307</v>
      </c>
      <c r="CJ224" s="14">
        <v>0</v>
      </c>
      <c r="CK224" s="1">
        <v>0</v>
      </c>
      <c r="CL224" s="1">
        <v>0</v>
      </c>
      <c r="CM224" s="1">
        <v>0</v>
      </c>
      <c r="CN224" s="1">
        <v>0</v>
      </c>
      <c r="CO224" s="1">
        <v>0</v>
      </c>
      <c r="CP224" s="1">
        <v>0</v>
      </c>
      <c r="CQ224" s="1">
        <v>0</v>
      </c>
      <c r="CU224" s="15"/>
      <c r="CV224" s="14"/>
      <c r="CW224" s="1">
        <f t="shared" si="71"/>
        <v>0</v>
      </c>
      <c r="CX224" s="15">
        <f t="shared" si="72"/>
        <v>0</v>
      </c>
      <c r="CY224" s="14">
        <v>0</v>
      </c>
      <c r="CZ224" s="1">
        <v>0</v>
      </c>
      <c r="DA224" s="1">
        <v>0</v>
      </c>
      <c r="DB224" s="1">
        <v>0</v>
      </c>
      <c r="DC224" s="1">
        <v>0</v>
      </c>
      <c r="DD224" s="1">
        <v>0</v>
      </c>
      <c r="DE224" s="1">
        <v>0</v>
      </c>
      <c r="DF224" s="1">
        <v>0</v>
      </c>
      <c r="DJ224" s="15"/>
      <c r="DK224" s="14"/>
      <c r="DL224" s="1">
        <f t="shared" si="73"/>
        <v>0</v>
      </c>
      <c r="DM224" s="15">
        <f t="shared" si="74"/>
        <v>0</v>
      </c>
      <c r="DN224" s="10">
        <f t="shared" si="75"/>
        <v>0</v>
      </c>
    </row>
    <row r="225" spans="1:118" ht="10.199999999999999" x14ac:dyDescent="0.2">
      <c r="A225" s="31" t="s">
        <v>15</v>
      </c>
      <c r="B225" s="31" t="s">
        <v>16</v>
      </c>
      <c r="C225" s="32">
        <v>401</v>
      </c>
      <c r="D225" s="33" t="s">
        <v>16</v>
      </c>
      <c r="E225" s="33" t="s">
        <v>15</v>
      </c>
      <c r="F225" s="31" t="s">
        <v>16</v>
      </c>
      <c r="G225" s="31" t="s">
        <v>301</v>
      </c>
      <c r="H225" s="34">
        <v>223</v>
      </c>
      <c r="I225" s="31" t="s">
        <v>408</v>
      </c>
      <c r="J225" s="14">
        <v>0</v>
      </c>
      <c r="K225" s="1">
        <v>0</v>
      </c>
      <c r="L225" s="1">
        <v>21</v>
      </c>
      <c r="M225" s="1">
        <v>0</v>
      </c>
      <c r="N225" s="1">
        <v>0</v>
      </c>
      <c r="O225" s="1">
        <v>0</v>
      </c>
      <c r="P225" s="1">
        <v>0</v>
      </c>
      <c r="Q225" s="1">
        <v>1</v>
      </c>
      <c r="U225" s="15"/>
      <c r="V225" s="14"/>
      <c r="W225" s="1">
        <f t="shared" si="59"/>
        <v>22</v>
      </c>
      <c r="X225" s="15">
        <f t="shared" si="60"/>
        <v>0</v>
      </c>
      <c r="Y225" s="14">
        <v>0</v>
      </c>
      <c r="Z225" s="1">
        <v>0</v>
      </c>
      <c r="AA225" s="1">
        <v>24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J225" s="15"/>
      <c r="AK225" s="14"/>
      <c r="AL225" s="1">
        <f t="shared" si="61"/>
        <v>24</v>
      </c>
      <c r="AM225" s="15"/>
      <c r="AN225" s="14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Y225" s="15"/>
      <c r="AZ225" s="14"/>
      <c r="BA225" s="1">
        <f t="shared" si="62"/>
        <v>0</v>
      </c>
      <c r="BB225" s="15">
        <f t="shared" si="63"/>
        <v>0</v>
      </c>
      <c r="BC225" s="19">
        <f t="shared" si="64"/>
        <v>91.666666666666657</v>
      </c>
      <c r="BD225" s="17">
        <f t="shared" si="65"/>
        <v>0</v>
      </c>
      <c r="BE225" s="14">
        <v>0</v>
      </c>
      <c r="BF225" s="1">
        <v>0</v>
      </c>
      <c r="BG225" s="1">
        <v>1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P225" s="15"/>
      <c r="BQ225" s="14"/>
      <c r="BR225" s="1">
        <f t="shared" si="66"/>
        <v>1</v>
      </c>
      <c r="BS225" s="15">
        <f t="shared" si="67"/>
        <v>0</v>
      </c>
      <c r="BT225" s="14">
        <v>0</v>
      </c>
      <c r="BU225" s="1">
        <v>0</v>
      </c>
      <c r="BV225" s="1">
        <v>9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E225" s="15"/>
      <c r="CF225" s="14"/>
      <c r="CG225" s="1">
        <f t="shared" si="68"/>
        <v>9</v>
      </c>
      <c r="CH225" s="15">
        <f t="shared" si="69"/>
        <v>0</v>
      </c>
      <c r="CI225" s="17">
        <f t="shared" si="70"/>
        <v>11.111111111111111</v>
      </c>
      <c r="CJ225" s="14">
        <v>0</v>
      </c>
      <c r="CK225" s="1">
        <v>0</v>
      </c>
      <c r="CL225" s="1">
        <v>0</v>
      </c>
      <c r="CM225" s="1">
        <v>0</v>
      </c>
      <c r="CN225" s="1">
        <v>0</v>
      </c>
      <c r="CO225" s="1">
        <v>0</v>
      </c>
      <c r="CP225" s="1">
        <v>0</v>
      </c>
      <c r="CQ225" s="1">
        <v>0</v>
      </c>
      <c r="CU225" s="15"/>
      <c r="CV225" s="14"/>
      <c r="CW225" s="1">
        <f t="shared" si="71"/>
        <v>0</v>
      </c>
      <c r="CX225" s="15">
        <f t="shared" si="72"/>
        <v>0</v>
      </c>
      <c r="CY225" s="14">
        <v>0</v>
      </c>
      <c r="CZ225" s="1">
        <v>0</v>
      </c>
      <c r="DA225" s="1">
        <v>0</v>
      </c>
      <c r="DB225" s="1">
        <v>0</v>
      </c>
      <c r="DC225" s="1">
        <v>0</v>
      </c>
      <c r="DD225" s="1">
        <v>0</v>
      </c>
      <c r="DE225" s="1">
        <v>0</v>
      </c>
      <c r="DF225" s="1">
        <v>0</v>
      </c>
      <c r="DJ225" s="15"/>
      <c r="DK225" s="14"/>
      <c r="DL225" s="1">
        <f t="shared" si="73"/>
        <v>0</v>
      </c>
      <c r="DM225" s="15">
        <f t="shared" si="74"/>
        <v>0</v>
      </c>
      <c r="DN225" s="10">
        <f t="shared" si="75"/>
        <v>0</v>
      </c>
    </row>
    <row r="226" spans="1:118" ht="10.199999999999999" x14ac:dyDescent="0.2">
      <c r="A226" s="31" t="s">
        <v>15</v>
      </c>
      <c r="B226" s="31" t="s">
        <v>16</v>
      </c>
      <c r="C226" s="32">
        <v>401</v>
      </c>
      <c r="D226" s="33" t="s">
        <v>16</v>
      </c>
      <c r="E226" s="33" t="s">
        <v>15</v>
      </c>
      <c r="F226" s="31" t="s">
        <v>16</v>
      </c>
      <c r="G226" s="31" t="s">
        <v>326</v>
      </c>
      <c r="H226" s="34">
        <v>224</v>
      </c>
      <c r="I226" s="31" t="s">
        <v>409</v>
      </c>
      <c r="J226" s="14">
        <v>6</v>
      </c>
      <c r="K226" s="1">
        <v>7</v>
      </c>
      <c r="L226" s="1">
        <v>15</v>
      </c>
      <c r="M226" s="1">
        <v>7</v>
      </c>
      <c r="N226" s="1">
        <v>5</v>
      </c>
      <c r="O226" s="1">
        <v>8</v>
      </c>
      <c r="P226" s="1">
        <v>14</v>
      </c>
      <c r="Q226" s="1">
        <v>16</v>
      </c>
      <c r="U226" s="15"/>
      <c r="V226" s="14"/>
      <c r="W226" s="1">
        <f t="shared" si="59"/>
        <v>78</v>
      </c>
      <c r="X226" s="15">
        <f t="shared" si="60"/>
        <v>0</v>
      </c>
      <c r="Y226" s="14">
        <v>61</v>
      </c>
      <c r="Z226" s="1">
        <v>32</v>
      </c>
      <c r="AA226" s="1">
        <v>47</v>
      </c>
      <c r="AB226" s="1">
        <v>29</v>
      </c>
      <c r="AC226" s="1">
        <v>3</v>
      </c>
      <c r="AD226" s="1">
        <v>1</v>
      </c>
      <c r="AE226" s="1">
        <v>25</v>
      </c>
      <c r="AF226" s="1">
        <v>34</v>
      </c>
      <c r="AJ226" s="15"/>
      <c r="AK226" s="14"/>
      <c r="AL226" s="1">
        <f t="shared" si="61"/>
        <v>232</v>
      </c>
      <c r="AM226" s="15"/>
      <c r="AN226" s="14">
        <v>0</v>
      </c>
      <c r="AO226" s="1">
        <v>0</v>
      </c>
      <c r="AP226" s="1">
        <v>0</v>
      </c>
      <c r="AQ226" s="1">
        <v>0</v>
      </c>
      <c r="AR226" s="1">
        <v>26</v>
      </c>
      <c r="AS226" s="1">
        <v>7</v>
      </c>
      <c r="AT226" s="1">
        <v>7</v>
      </c>
      <c r="AU226" s="1">
        <v>2</v>
      </c>
      <c r="AY226" s="15"/>
      <c r="AZ226" s="14"/>
      <c r="BA226" s="1">
        <f t="shared" si="62"/>
        <v>42</v>
      </c>
      <c r="BB226" s="15">
        <f t="shared" si="63"/>
        <v>0</v>
      </c>
      <c r="BC226" s="19">
        <f t="shared" si="64"/>
        <v>33.620689655172413</v>
      </c>
      <c r="BD226" s="17">
        <f t="shared" si="65"/>
        <v>18.103448275862068</v>
      </c>
      <c r="BE226" s="14">
        <v>0</v>
      </c>
      <c r="BF226" s="1">
        <v>1</v>
      </c>
      <c r="BG226" s="1">
        <v>1</v>
      </c>
      <c r="BH226" s="1">
        <v>0</v>
      </c>
      <c r="BI226" s="1">
        <v>8</v>
      </c>
      <c r="BJ226" s="1">
        <v>0</v>
      </c>
      <c r="BK226" s="1">
        <v>1</v>
      </c>
      <c r="BL226" s="1">
        <v>1</v>
      </c>
      <c r="BP226" s="15"/>
      <c r="BQ226" s="14"/>
      <c r="BR226" s="1">
        <f t="shared" si="66"/>
        <v>12</v>
      </c>
      <c r="BS226" s="15">
        <f t="shared" si="67"/>
        <v>0</v>
      </c>
      <c r="BT226" s="14">
        <v>27</v>
      </c>
      <c r="BU226" s="1">
        <v>13</v>
      </c>
      <c r="BV226" s="1">
        <v>16</v>
      </c>
      <c r="BW226" s="1">
        <v>16</v>
      </c>
      <c r="BX226" s="1">
        <v>1</v>
      </c>
      <c r="BY226" s="1">
        <v>5</v>
      </c>
      <c r="BZ226" s="1">
        <v>31</v>
      </c>
      <c r="CA226" s="1">
        <v>18</v>
      </c>
      <c r="CE226" s="15"/>
      <c r="CF226" s="14"/>
      <c r="CG226" s="1">
        <f t="shared" si="68"/>
        <v>127</v>
      </c>
      <c r="CH226" s="15">
        <f t="shared" si="69"/>
        <v>0</v>
      </c>
      <c r="CI226" s="17">
        <f t="shared" si="70"/>
        <v>9.4488188976377945</v>
      </c>
      <c r="CJ226" s="14">
        <v>0</v>
      </c>
      <c r="CK226" s="1">
        <v>0</v>
      </c>
      <c r="CL226" s="1">
        <v>0</v>
      </c>
      <c r="CM226" s="1">
        <v>0</v>
      </c>
      <c r="CN226" s="1">
        <v>0</v>
      </c>
      <c r="CO226" s="1">
        <v>0</v>
      </c>
      <c r="CP226" s="1">
        <v>0</v>
      </c>
      <c r="CQ226" s="1">
        <v>0</v>
      </c>
      <c r="CU226" s="15"/>
      <c r="CV226" s="14"/>
      <c r="CW226" s="1">
        <f t="shared" si="71"/>
        <v>0</v>
      </c>
      <c r="CX226" s="15">
        <f t="shared" si="72"/>
        <v>0</v>
      </c>
      <c r="CY226" s="14">
        <v>0</v>
      </c>
      <c r="CZ226" s="1">
        <v>0</v>
      </c>
      <c r="DA226" s="1">
        <v>0</v>
      </c>
      <c r="DB226" s="1">
        <v>0</v>
      </c>
      <c r="DC226" s="1">
        <v>0</v>
      </c>
      <c r="DD226" s="1">
        <v>0</v>
      </c>
      <c r="DE226" s="1">
        <v>0</v>
      </c>
      <c r="DF226" s="1">
        <v>0</v>
      </c>
      <c r="DJ226" s="15"/>
      <c r="DK226" s="14"/>
      <c r="DL226" s="1">
        <f t="shared" si="73"/>
        <v>0</v>
      </c>
      <c r="DM226" s="15">
        <f t="shared" si="74"/>
        <v>0</v>
      </c>
      <c r="DN226" s="10">
        <f t="shared" si="75"/>
        <v>0</v>
      </c>
    </row>
    <row r="227" spans="1:118" ht="10.199999999999999" x14ac:dyDescent="0.2">
      <c r="A227" s="31" t="s">
        <v>15</v>
      </c>
      <c r="B227" s="31" t="s">
        <v>16</v>
      </c>
      <c r="C227" s="32">
        <v>401</v>
      </c>
      <c r="D227" s="33" t="s">
        <v>16</v>
      </c>
      <c r="E227" s="33" t="s">
        <v>15</v>
      </c>
      <c r="F227" s="31" t="s">
        <v>16</v>
      </c>
      <c r="G227" s="31" t="s">
        <v>301</v>
      </c>
      <c r="H227" s="34">
        <v>225</v>
      </c>
      <c r="I227" s="31" t="s">
        <v>410</v>
      </c>
      <c r="J227" s="14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U227" s="15"/>
      <c r="V227" s="14"/>
      <c r="W227" s="1">
        <f t="shared" si="59"/>
        <v>0</v>
      </c>
      <c r="X227" s="15">
        <f t="shared" si="60"/>
        <v>0</v>
      </c>
      <c r="Y227" s="14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J227" s="15"/>
      <c r="AK227" s="14"/>
      <c r="AL227" s="1">
        <f t="shared" si="61"/>
        <v>0</v>
      </c>
      <c r="AM227" s="15"/>
      <c r="AN227" s="14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Y227" s="15"/>
      <c r="AZ227" s="14"/>
      <c r="BA227" s="1">
        <f t="shared" si="62"/>
        <v>0</v>
      </c>
      <c r="BB227" s="15">
        <f t="shared" si="63"/>
        <v>0</v>
      </c>
      <c r="BC227" s="19">
        <f t="shared" si="64"/>
        <v>0</v>
      </c>
      <c r="BD227" s="17">
        <f t="shared" si="65"/>
        <v>0</v>
      </c>
      <c r="BE227" s="14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P227" s="15"/>
      <c r="BQ227" s="14"/>
      <c r="BR227" s="1">
        <f t="shared" si="66"/>
        <v>0</v>
      </c>
      <c r="BS227" s="15">
        <f t="shared" si="67"/>
        <v>0</v>
      </c>
      <c r="BT227" s="14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E227" s="15"/>
      <c r="CF227" s="14"/>
      <c r="CG227" s="1">
        <f t="shared" si="68"/>
        <v>0</v>
      </c>
      <c r="CH227" s="15">
        <f t="shared" si="69"/>
        <v>0</v>
      </c>
      <c r="CI227" s="17">
        <f t="shared" si="70"/>
        <v>0</v>
      </c>
      <c r="CJ227" s="14">
        <v>0</v>
      </c>
      <c r="CK227" s="1">
        <v>0</v>
      </c>
      <c r="CL227" s="1">
        <v>0</v>
      </c>
      <c r="CM227" s="1">
        <v>0</v>
      </c>
      <c r="CN227" s="1">
        <v>0</v>
      </c>
      <c r="CO227" s="1">
        <v>0</v>
      </c>
      <c r="CP227" s="1">
        <v>0</v>
      </c>
      <c r="CQ227" s="1">
        <v>0</v>
      </c>
      <c r="CU227" s="15"/>
      <c r="CV227" s="14"/>
      <c r="CW227" s="1">
        <f t="shared" si="71"/>
        <v>0</v>
      </c>
      <c r="CX227" s="15">
        <f t="shared" si="72"/>
        <v>0</v>
      </c>
      <c r="CY227" s="14">
        <v>0</v>
      </c>
      <c r="CZ227" s="1">
        <v>0</v>
      </c>
      <c r="DA227" s="1">
        <v>0</v>
      </c>
      <c r="DB227" s="1">
        <v>0</v>
      </c>
      <c r="DC227" s="1">
        <v>0</v>
      </c>
      <c r="DD227" s="1">
        <v>0</v>
      </c>
      <c r="DE227" s="1">
        <v>0</v>
      </c>
      <c r="DF227" s="1">
        <v>0</v>
      </c>
      <c r="DJ227" s="15"/>
      <c r="DK227" s="14"/>
      <c r="DL227" s="1">
        <f t="shared" si="73"/>
        <v>0</v>
      </c>
      <c r="DM227" s="15">
        <f t="shared" si="74"/>
        <v>0</v>
      </c>
      <c r="DN227" s="10">
        <f t="shared" si="75"/>
        <v>0</v>
      </c>
    </row>
    <row r="228" spans="1:118" ht="10.199999999999999" x14ac:dyDescent="0.2">
      <c r="A228" s="31" t="s">
        <v>15</v>
      </c>
      <c r="B228" s="31" t="s">
        <v>16</v>
      </c>
      <c r="C228" s="32">
        <v>401</v>
      </c>
      <c r="D228" s="33" t="s">
        <v>16</v>
      </c>
      <c r="E228" s="33" t="s">
        <v>15</v>
      </c>
      <c r="F228" s="31" t="s">
        <v>16</v>
      </c>
      <c r="G228" s="31" t="s">
        <v>301</v>
      </c>
      <c r="H228" s="34">
        <v>226</v>
      </c>
      <c r="I228" s="31" t="s">
        <v>411</v>
      </c>
      <c r="J228" s="14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U228" s="15"/>
      <c r="V228" s="14"/>
      <c r="W228" s="1">
        <f t="shared" si="59"/>
        <v>0</v>
      </c>
      <c r="X228" s="15">
        <f t="shared" si="60"/>
        <v>0</v>
      </c>
      <c r="Y228" s="14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J228" s="15"/>
      <c r="AK228" s="14"/>
      <c r="AL228" s="1">
        <f t="shared" si="61"/>
        <v>0</v>
      </c>
      <c r="AM228" s="15"/>
      <c r="AN228" s="14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Y228" s="15"/>
      <c r="AZ228" s="14"/>
      <c r="BA228" s="1">
        <f t="shared" si="62"/>
        <v>0</v>
      </c>
      <c r="BB228" s="15">
        <f t="shared" si="63"/>
        <v>0</v>
      </c>
      <c r="BC228" s="19">
        <f t="shared" si="64"/>
        <v>0</v>
      </c>
      <c r="BD228" s="17">
        <f t="shared" si="65"/>
        <v>0</v>
      </c>
      <c r="BE228" s="14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P228" s="15"/>
      <c r="BQ228" s="14"/>
      <c r="BR228" s="1">
        <f t="shared" si="66"/>
        <v>0</v>
      </c>
      <c r="BS228" s="15">
        <f t="shared" si="67"/>
        <v>0</v>
      </c>
      <c r="BT228" s="14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E228" s="15"/>
      <c r="CF228" s="14"/>
      <c r="CG228" s="1">
        <f t="shared" si="68"/>
        <v>0</v>
      </c>
      <c r="CH228" s="15">
        <f t="shared" si="69"/>
        <v>0</v>
      </c>
      <c r="CI228" s="17">
        <f t="shared" si="70"/>
        <v>0</v>
      </c>
      <c r="CJ228" s="14">
        <v>0</v>
      </c>
      <c r="CK228" s="1">
        <v>0</v>
      </c>
      <c r="CL228" s="1">
        <v>0</v>
      </c>
      <c r="CM228" s="1">
        <v>0</v>
      </c>
      <c r="CN228" s="1">
        <v>0</v>
      </c>
      <c r="CO228" s="1">
        <v>0</v>
      </c>
      <c r="CP228" s="1">
        <v>0</v>
      </c>
      <c r="CQ228" s="1">
        <v>0</v>
      </c>
      <c r="CU228" s="15"/>
      <c r="CV228" s="14"/>
      <c r="CW228" s="1">
        <f t="shared" si="71"/>
        <v>0</v>
      </c>
      <c r="CX228" s="15">
        <f t="shared" si="72"/>
        <v>0</v>
      </c>
      <c r="CY228" s="14">
        <v>0</v>
      </c>
      <c r="CZ228" s="1">
        <v>0</v>
      </c>
      <c r="DA228" s="1">
        <v>0</v>
      </c>
      <c r="DB228" s="1">
        <v>0</v>
      </c>
      <c r="DC228" s="1">
        <v>0</v>
      </c>
      <c r="DD228" s="1">
        <v>0</v>
      </c>
      <c r="DE228" s="1">
        <v>0</v>
      </c>
      <c r="DF228" s="1">
        <v>0</v>
      </c>
      <c r="DJ228" s="15"/>
      <c r="DK228" s="14"/>
      <c r="DL228" s="1">
        <f t="shared" si="73"/>
        <v>0</v>
      </c>
      <c r="DM228" s="15">
        <f t="shared" si="74"/>
        <v>0</v>
      </c>
      <c r="DN228" s="10">
        <f t="shared" si="75"/>
        <v>0</v>
      </c>
    </row>
    <row r="229" spans="1:118" ht="10.199999999999999" x14ac:dyDescent="0.2">
      <c r="A229" s="31" t="s">
        <v>15</v>
      </c>
      <c r="B229" s="31" t="s">
        <v>16</v>
      </c>
      <c r="C229" s="32">
        <v>401</v>
      </c>
      <c r="D229" s="33" t="s">
        <v>16</v>
      </c>
      <c r="E229" s="33" t="s">
        <v>15</v>
      </c>
      <c r="F229" s="31" t="s">
        <v>16</v>
      </c>
      <c r="G229" s="31" t="s">
        <v>301</v>
      </c>
      <c r="H229" s="34">
        <v>227</v>
      </c>
      <c r="I229" s="31" t="s">
        <v>169</v>
      </c>
      <c r="J229" s="14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U229" s="15"/>
      <c r="V229" s="14"/>
      <c r="W229" s="1">
        <f t="shared" si="59"/>
        <v>0</v>
      </c>
      <c r="X229" s="15">
        <f t="shared" si="60"/>
        <v>0</v>
      </c>
      <c r="Y229" s="14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J229" s="15"/>
      <c r="AK229" s="14"/>
      <c r="AL229" s="1">
        <f t="shared" si="61"/>
        <v>0</v>
      </c>
      <c r="AM229" s="15"/>
      <c r="AN229" s="14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Y229" s="15"/>
      <c r="AZ229" s="14"/>
      <c r="BA229" s="1">
        <f t="shared" si="62"/>
        <v>0</v>
      </c>
      <c r="BB229" s="15">
        <f t="shared" si="63"/>
        <v>0</v>
      </c>
      <c r="BC229" s="19">
        <f t="shared" si="64"/>
        <v>0</v>
      </c>
      <c r="BD229" s="17">
        <f t="shared" si="65"/>
        <v>0</v>
      </c>
      <c r="BE229" s="14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P229" s="15"/>
      <c r="BQ229" s="14"/>
      <c r="BR229" s="1">
        <f t="shared" si="66"/>
        <v>0</v>
      </c>
      <c r="BS229" s="15">
        <f t="shared" si="67"/>
        <v>0</v>
      </c>
      <c r="BT229" s="14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E229" s="15"/>
      <c r="CF229" s="14"/>
      <c r="CG229" s="1">
        <f t="shared" si="68"/>
        <v>0</v>
      </c>
      <c r="CH229" s="15">
        <f t="shared" si="69"/>
        <v>0</v>
      </c>
      <c r="CI229" s="17">
        <f t="shared" si="70"/>
        <v>0</v>
      </c>
      <c r="CJ229" s="14">
        <v>0</v>
      </c>
      <c r="CK229" s="1">
        <v>0</v>
      </c>
      <c r="CL229" s="1">
        <v>0</v>
      </c>
      <c r="CM229" s="1">
        <v>0</v>
      </c>
      <c r="CN229" s="1">
        <v>0</v>
      </c>
      <c r="CO229" s="1">
        <v>0</v>
      </c>
      <c r="CP229" s="1">
        <v>0</v>
      </c>
      <c r="CQ229" s="1">
        <v>0</v>
      </c>
      <c r="CU229" s="15"/>
      <c r="CV229" s="14"/>
      <c r="CW229" s="1">
        <f t="shared" si="71"/>
        <v>0</v>
      </c>
      <c r="CX229" s="15">
        <f t="shared" si="72"/>
        <v>0</v>
      </c>
      <c r="CY229" s="14">
        <v>0</v>
      </c>
      <c r="CZ229" s="1">
        <v>0</v>
      </c>
      <c r="DA229" s="1">
        <v>0</v>
      </c>
      <c r="DB229" s="1">
        <v>0</v>
      </c>
      <c r="DC229" s="1">
        <v>0</v>
      </c>
      <c r="DD229" s="1">
        <v>0</v>
      </c>
      <c r="DE229" s="1">
        <v>0</v>
      </c>
      <c r="DF229" s="1">
        <v>0</v>
      </c>
      <c r="DJ229" s="15"/>
      <c r="DK229" s="14"/>
      <c r="DL229" s="1">
        <f t="shared" si="73"/>
        <v>0</v>
      </c>
      <c r="DM229" s="15">
        <f t="shared" si="74"/>
        <v>0</v>
      </c>
      <c r="DN229" s="10">
        <f t="shared" si="75"/>
        <v>0</v>
      </c>
    </row>
    <row r="230" spans="1:118" ht="10.199999999999999" x14ac:dyDescent="0.2">
      <c r="A230" s="31" t="s">
        <v>15</v>
      </c>
      <c r="B230" s="31" t="s">
        <v>16</v>
      </c>
      <c r="C230" s="32">
        <v>401</v>
      </c>
      <c r="D230" s="33" t="s">
        <v>16</v>
      </c>
      <c r="E230" s="33" t="s">
        <v>15</v>
      </c>
      <c r="F230" s="31" t="s">
        <v>16</v>
      </c>
      <c r="G230" s="31" t="s">
        <v>326</v>
      </c>
      <c r="H230" s="34">
        <v>228</v>
      </c>
      <c r="I230" s="31" t="s">
        <v>412</v>
      </c>
      <c r="J230" s="14">
        <v>30</v>
      </c>
      <c r="K230" s="1">
        <v>30</v>
      </c>
      <c r="L230" s="1">
        <v>42</v>
      </c>
      <c r="M230" s="1">
        <v>27</v>
      </c>
      <c r="N230" s="1">
        <v>27</v>
      </c>
      <c r="O230" s="1">
        <v>17</v>
      </c>
      <c r="P230" s="1">
        <v>14</v>
      </c>
      <c r="Q230" s="1">
        <v>11</v>
      </c>
      <c r="U230" s="15"/>
      <c r="V230" s="14"/>
      <c r="W230" s="1">
        <f t="shared" si="59"/>
        <v>198</v>
      </c>
      <c r="X230" s="15">
        <f t="shared" si="60"/>
        <v>0</v>
      </c>
      <c r="Y230" s="14">
        <v>41</v>
      </c>
      <c r="Z230" s="1">
        <v>20</v>
      </c>
      <c r="AA230" s="1">
        <v>44</v>
      </c>
      <c r="AB230" s="1">
        <v>34</v>
      </c>
      <c r="AC230" s="1">
        <v>34</v>
      </c>
      <c r="AD230" s="1">
        <v>0</v>
      </c>
      <c r="AE230" s="1">
        <v>1</v>
      </c>
      <c r="AF230" s="1">
        <v>0</v>
      </c>
      <c r="AJ230" s="15"/>
      <c r="AK230" s="14"/>
      <c r="AL230" s="1">
        <f t="shared" si="61"/>
        <v>174</v>
      </c>
      <c r="AM230" s="15"/>
      <c r="AN230" s="14">
        <v>1</v>
      </c>
      <c r="AO230" s="1">
        <v>6</v>
      </c>
      <c r="AP230" s="1">
        <v>5</v>
      </c>
      <c r="AQ230" s="1">
        <v>7</v>
      </c>
      <c r="AR230" s="1">
        <v>4</v>
      </c>
      <c r="AS230" s="1">
        <v>5</v>
      </c>
      <c r="AT230" s="1">
        <v>2</v>
      </c>
      <c r="AU230" s="1">
        <v>7</v>
      </c>
      <c r="AY230" s="15"/>
      <c r="AZ230" s="14"/>
      <c r="BA230" s="1">
        <f t="shared" si="62"/>
        <v>37</v>
      </c>
      <c r="BB230" s="15">
        <f t="shared" si="63"/>
        <v>0</v>
      </c>
      <c r="BC230" s="19">
        <f t="shared" si="64"/>
        <v>113.79310344827587</v>
      </c>
      <c r="BD230" s="17">
        <f t="shared" si="65"/>
        <v>21.264367816091951</v>
      </c>
      <c r="BE230" s="14">
        <v>0</v>
      </c>
      <c r="BF230" s="1">
        <v>3</v>
      </c>
      <c r="BG230" s="1">
        <v>3</v>
      </c>
      <c r="BH230" s="1">
        <v>3</v>
      </c>
      <c r="BI230" s="1">
        <v>1</v>
      </c>
      <c r="BJ230" s="1">
        <v>3</v>
      </c>
      <c r="BK230" s="1">
        <v>0</v>
      </c>
      <c r="BL230" s="1">
        <v>5</v>
      </c>
      <c r="BP230" s="15"/>
      <c r="BQ230" s="14"/>
      <c r="BR230" s="1">
        <f t="shared" si="66"/>
        <v>18</v>
      </c>
      <c r="BS230" s="15">
        <f t="shared" si="67"/>
        <v>0</v>
      </c>
      <c r="BT230" s="14">
        <v>31</v>
      </c>
      <c r="BU230" s="1">
        <v>21</v>
      </c>
      <c r="BV230" s="1">
        <v>26</v>
      </c>
      <c r="BW230" s="1">
        <v>19</v>
      </c>
      <c r="BX230" s="1">
        <v>18</v>
      </c>
      <c r="BY230" s="1">
        <v>0</v>
      </c>
      <c r="BZ230" s="1">
        <v>2</v>
      </c>
      <c r="CA230" s="1">
        <v>0</v>
      </c>
      <c r="CE230" s="15"/>
      <c r="CF230" s="14"/>
      <c r="CG230" s="1">
        <f t="shared" si="68"/>
        <v>117</v>
      </c>
      <c r="CH230" s="15">
        <f t="shared" si="69"/>
        <v>0</v>
      </c>
      <c r="CI230" s="17">
        <f t="shared" si="70"/>
        <v>15.384615384615385</v>
      </c>
      <c r="CJ230" s="14">
        <v>0</v>
      </c>
      <c r="CK230" s="1">
        <v>0</v>
      </c>
      <c r="CL230" s="1">
        <v>0</v>
      </c>
      <c r="CM230" s="1">
        <v>0</v>
      </c>
      <c r="CN230" s="1">
        <v>0</v>
      </c>
      <c r="CO230" s="1">
        <v>0</v>
      </c>
      <c r="CP230" s="1">
        <v>0</v>
      </c>
      <c r="CQ230" s="1">
        <v>0</v>
      </c>
      <c r="CU230" s="15"/>
      <c r="CV230" s="14"/>
      <c r="CW230" s="1">
        <f t="shared" si="71"/>
        <v>0</v>
      </c>
      <c r="CX230" s="15">
        <f t="shared" si="72"/>
        <v>0</v>
      </c>
      <c r="CY230" s="14">
        <v>0</v>
      </c>
      <c r="CZ230" s="1">
        <v>0</v>
      </c>
      <c r="DA230" s="1">
        <v>0</v>
      </c>
      <c r="DB230" s="1">
        <v>0</v>
      </c>
      <c r="DC230" s="1">
        <v>0</v>
      </c>
      <c r="DD230" s="1">
        <v>0</v>
      </c>
      <c r="DE230" s="1">
        <v>0</v>
      </c>
      <c r="DF230" s="1">
        <v>0</v>
      </c>
      <c r="DJ230" s="15"/>
      <c r="DK230" s="14"/>
      <c r="DL230" s="1">
        <f t="shared" si="73"/>
        <v>0</v>
      </c>
      <c r="DM230" s="15">
        <f t="shared" si="74"/>
        <v>0</v>
      </c>
      <c r="DN230" s="10">
        <f t="shared" si="75"/>
        <v>0</v>
      </c>
    </row>
    <row r="231" spans="1:118" ht="10.199999999999999" x14ac:dyDescent="0.2">
      <c r="A231" s="31" t="s">
        <v>15</v>
      </c>
      <c r="B231" s="31" t="s">
        <v>16</v>
      </c>
      <c r="C231" s="32">
        <v>401</v>
      </c>
      <c r="D231" s="33" t="s">
        <v>16</v>
      </c>
      <c r="E231" s="33" t="s">
        <v>15</v>
      </c>
      <c r="F231" s="31" t="s">
        <v>16</v>
      </c>
      <c r="G231" s="31" t="s">
        <v>301</v>
      </c>
      <c r="H231" s="34">
        <v>229</v>
      </c>
      <c r="I231" s="31" t="s">
        <v>413</v>
      </c>
      <c r="J231" s="14">
        <v>0</v>
      </c>
      <c r="K231" s="1">
        <v>0</v>
      </c>
      <c r="L231" s="1">
        <v>1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U231" s="15"/>
      <c r="V231" s="14"/>
      <c r="W231" s="1">
        <f t="shared" si="59"/>
        <v>1</v>
      </c>
      <c r="X231" s="15">
        <f t="shared" si="60"/>
        <v>0</v>
      </c>
      <c r="Y231" s="14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J231" s="15"/>
      <c r="AK231" s="14"/>
      <c r="AL231" s="1">
        <f t="shared" si="61"/>
        <v>0</v>
      </c>
      <c r="AM231" s="15"/>
      <c r="AN231" s="14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Y231" s="15"/>
      <c r="AZ231" s="14"/>
      <c r="BA231" s="1">
        <f t="shared" si="62"/>
        <v>0</v>
      </c>
      <c r="BB231" s="15">
        <f t="shared" si="63"/>
        <v>0</v>
      </c>
      <c r="BC231" s="19">
        <f t="shared" si="64"/>
        <v>0</v>
      </c>
      <c r="BD231" s="17">
        <f t="shared" si="65"/>
        <v>0</v>
      </c>
      <c r="BE231" s="14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P231" s="15"/>
      <c r="BQ231" s="14"/>
      <c r="BR231" s="1">
        <f t="shared" si="66"/>
        <v>0</v>
      </c>
      <c r="BS231" s="15">
        <f t="shared" si="67"/>
        <v>0</v>
      </c>
      <c r="BT231" s="14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E231" s="15"/>
      <c r="CF231" s="14"/>
      <c r="CG231" s="1">
        <f t="shared" si="68"/>
        <v>0</v>
      </c>
      <c r="CH231" s="15">
        <f t="shared" si="69"/>
        <v>0</v>
      </c>
      <c r="CI231" s="17">
        <f t="shared" si="70"/>
        <v>0</v>
      </c>
      <c r="CJ231" s="14">
        <v>0</v>
      </c>
      <c r="CK231" s="1">
        <v>0</v>
      </c>
      <c r="CL231" s="1">
        <v>0</v>
      </c>
      <c r="CM231" s="1">
        <v>0</v>
      </c>
      <c r="CN231" s="1">
        <v>0</v>
      </c>
      <c r="CO231" s="1">
        <v>0</v>
      </c>
      <c r="CP231" s="1">
        <v>0</v>
      </c>
      <c r="CQ231" s="1">
        <v>0</v>
      </c>
      <c r="CU231" s="15"/>
      <c r="CV231" s="14"/>
      <c r="CW231" s="1">
        <f t="shared" si="71"/>
        <v>0</v>
      </c>
      <c r="CX231" s="15">
        <f t="shared" si="72"/>
        <v>0</v>
      </c>
      <c r="CY231" s="14">
        <v>0</v>
      </c>
      <c r="CZ231" s="1">
        <v>0</v>
      </c>
      <c r="DA231" s="1">
        <v>0</v>
      </c>
      <c r="DB231" s="1">
        <v>0</v>
      </c>
      <c r="DC231" s="1">
        <v>0</v>
      </c>
      <c r="DD231" s="1">
        <v>0</v>
      </c>
      <c r="DE231" s="1">
        <v>0</v>
      </c>
      <c r="DF231" s="1">
        <v>0</v>
      </c>
      <c r="DJ231" s="15"/>
      <c r="DK231" s="14"/>
      <c r="DL231" s="1">
        <f t="shared" si="73"/>
        <v>0</v>
      </c>
      <c r="DM231" s="15">
        <f t="shared" si="74"/>
        <v>0</v>
      </c>
      <c r="DN231" s="10">
        <f t="shared" si="75"/>
        <v>0</v>
      </c>
    </row>
    <row r="232" spans="1:118" ht="10.199999999999999" x14ac:dyDescent="0.2">
      <c r="A232" s="31" t="s">
        <v>15</v>
      </c>
      <c r="B232" s="31" t="s">
        <v>16</v>
      </c>
      <c r="C232" s="32">
        <v>401</v>
      </c>
      <c r="D232" s="33" t="s">
        <v>16</v>
      </c>
      <c r="E232" s="33" t="s">
        <v>15</v>
      </c>
      <c r="F232" s="31" t="s">
        <v>16</v>
      </c>
      <c r="G232" s="31" t="s">
        <v>301</v>
      </c>
      <c r="H232" s="34">
        <v>230</v>
      </c>
      <c r="I232" s="31" t="s">
        <v>414</v>
      </c>
      <c r="J232" s="14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U232" s="15"/>
      <c r="V232" s="14"/>
      <c r="W232" s="1">
        <f t="shared" si="59"/>
        <v>0</v>
      </c>
      <c r="X232" s="15">
        <f t="shared" si="60"/>
        <v>0</v>
      </c>
      <c r="Y232" s="14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J232" s="15"/>
      <c r="AK232" s="14"/>
      <c r="AL232" s="1">
        <f t="shared" si="61"/>
        <v>0</v>
      </c>
      <c r="AM232" s="15"/>
      <c r="AN232" s="14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Y232" s="15"/>
      <c r="AZ232" s="14"/>
      <c r="BA232" s="1">
        <f t="shared" si="62"/>
        <v>0</v>
      </c>
      <c r="BB232" s="15">
        <f t="shared" si="63"/>
        <v>0</v>
      </c>
      <c r="BC232" s="19">
        <f t="shared" si="64"/>
        <v>0</v>
      </c>
      <c r="BD232" s="17">
        <f t="shared" si="65"/>
        <v>0</v>
      </c>
      <c r="BE232" s="14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P232" s="15"/>
      <c r="BQ232" s="14"/>
      <c r="BR232" s="1">
        <f t="shared" si="66"/>
        <v>0</v>
      </c>
      <c r="BS232" s="15">
        <f t="shared" si="67"/>
        <v>0</v>
      </c>
      <c r="BT232" s="14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E232" s="15"/>
      <c r="CF232" s="14"/>
      <c r="CG232" s="1">
        <f t="shared" si="68"/>
        <v>0</v>
      </c>
      <c r="CH232" s="15">
        <f t="shared" si="69"/>
        <v>0</v>
      </c>
      <c r="CI232" s="17">
        <f t="shared" si="70"/>
        <v>0</v>
      </c>
      <c r="CJ232" s="14">
        <v>0</v>
      </c>
      <c r="CK232" s="1">
        <v>0</v>
      </c>
      <c r="CL232" s="1">
        <v>0</v>
      </c>
      <c r="CM232" s="1">
        <v>0</v>
      </c>
      <c r="CN232" s="1">
        <v>0</v>
      </c>
      <c r="CO232" s="1">
        <v>0</v>
      </c>
      <c r="CP232" s="1">
        <v>0</v>
      </c>
      <c r="CQ232" s="1">
        <v>0</v>
      </c>
      <c r="CU232" s="15"/>
      <c r="CV232" s="14"/>
      <c r="CW232" s="1">
        <f t="shared" si="71"/>
        <v>0</v>
      </c>
      <c r="CX232" s="15">
        <f t="shared" si="72"/>
        <v>0</v>
      </c>
      <c r="CY232" s="14">
        <v>0</v>
      </c>
      <c r="CZ232" s="1">
        <v>0</v>
      </c>
      <c r="DA232" s="1">
        <v>0</v>
      </c>
      <c r="DB232" s="1">
        <v>0</v>
      </c>
      <c r="DC232" s="1">
        <v>0</v>
      </c>
      <c r="DD232" s="1">
        <v>0</v>
      </c>
      <c r="DE232" s="1">
        <v>0</v>
      </c>
      <c r="DF232" s="1">
        <v>0</v>
      </c>
      <c r="DJ232" s="15"/>
      <c r="DK232" s="14"/>
      <c r="DL232" s="1">
        <f t="shared" si="73"/>
        <v>0</v>
      </c>
      <c r="DM232" s="15">
        <f t="shared" si="74"/>
        <v>0</v>
      </c>
      <c r="DN232" s="10">
        <f t="shared" si="75"/>
        <v>0</v>
      </c>
    </row>
    <row r="233" spans="1:118" ht="10.199999999999999" x14ac:dyDescent="0.2">
      <c r="A233" s="31" t="s">
        <v>15</v>
      </c>
      <c r="B233" s="31" t="s">
        <v>16</v>
      </c>
      <c r="C233" s="32">
        <v>401</v>
      </c>
      <c r="D233" s="33" t="s">
        <v>16</v>
      </c>
      <c r="E233" s="33" t="s">
        <v>15</v>
      </c>
      <c r="F233" s="31" t="s">
        <v>16</v>
      </c>
      <c r="G233" s="31" t="s">
        <v>301</v>
      </c>
      <c r="H233" s="34">
        <v>231</v>
      </c>
      <c r="I233" s="31" t="s">
        <v>415</v>
      </c>
      <c r="J233" s="14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1</v>
      </c>
      <c r="Q233" s="1">
        <v>0</v>
      </c>
      <c r="U233" s="15"/>
      <c r="V233" s="14"/>
      <c r="W233" s="1">
        <f t="shared" si="59"/>
        <v>1</v>
      </c>
      <c r="X233" s="15">
        <f t="shared" si="60"/>
        <v>0</v>
      </c>
      <c r="Y233" s="14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J233" s="15"/>
      <c r="AK233" s="14"/>
      <c r="AL233" s="1">
        <f t="shared" si="61"/>
        <v>0</v>
      </c>
      <c r="AM233" s="15"/>
      <c r="AN233" s="14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Y233" s="15"/>
      <c r="AZ233" s="14"/>
      <c r="BA233" s="1">
        <f t="shared" si="62"/>
        <v>0</v>
      </c>
      <c r="BB233" s="15">
        <f t="shared" si="63"/>
        <v>0</v>
      </c>
      <c r="BC233" s="19">
        <f t="shared" si="64"/>
        <v>0</v>
      </c>
      <c r="BD233" s="17">
        <f t="shared" si="65"/>
        <v>0</v>
      </c>
      <c r="BE233" s="14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P233" s="15"/>
      <c r="BQ233" s="14"/>
      <c r="BR233" s="1">
        <f t="shared" si="66"/>
        <v>0</v>
      </c>
      <c r="BS233" s="15">
        <f t="shared" si="67"/>
        <v>0</v>
      </c>
      <c r="BT233" s="14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E233" s="15"/>
      <c r="CF233" s="14"/>
      <c r="CG233" s="1">
        <f t="shared" si="68"/>
        <v>0</v>
      </c>
      <c r="CH233" s="15">
        <f t="shared" si="69"/>
        <v>0</v>
      </c>
      <c r="CI233" s="17">
        <f t="shared" si="70"/>
        <v>0</v>
      </c>
      <c r="CJ233" s="14">
        <v>0</v>
      </c>
      <c r="CK233" s="1">
        <v>0</v>
      </c>
      <c r="CL233" s="1">
        <v>0</v>
      </c>
      <c r="CM233" s="1">
        <v>0</v>
      </c>
      <c r="CN233" s="1">
        <v>0</v>
      </c>
      <c r="CO233" s="1">
        <v>0</v>
      </c>
      <c r="CP233" s="1">
        <v>0</v>
      </c>
      <c r="CQ233" s="1">
        <v>0</v>
      </c>
      <c r="CU233" s="15"/>
      <c r="CV233" s="14"/>
      <c r="CW233" s="1">
        <f t="shared" si="71"/>
        <v>0</v>
      </c>
      <c r="CX233" s="15">
        <f t="shared" si="72"/>
        <v>0</v>
      </c>
      <c r="CY233" s="14">
        <v>0</v>
      </c>
      <c r="CZ233" s="1">
        <v>0</v>
      </c>
      <c r="DA233" s="1">
        <v>0</v>
      </c>
      <c r="DB233" s="1">
        <v>0</v>
      </c>
      <c r="DC233" s="1">
        <v>0</v>
      </c>
      <c r="DD233" s="1">
        <v>0</v>
      </c>
      <c r="DE233" s="1">
        <v>0</v>
      </c>
      <c r="DF233" s="1">
        <v>0</v>
      </c>
      <c r="DJ233" s="15"/>
      <c r="DK233" s="14"/>
      <c r="DL233" s="1">
        <f t="shared" si="73"/>
        <v>0</v>
      </c>
      <c r="DM233" s="15">
        <f t="shared" si="74"/>
        <v>0</v>
      </c>
      <c r="DN233" s="10">
        <f t="shared" si="75"/>
        <v>0</v>
      </c>
    </row>
    <row r="234" spans="1:118" ht="10.199999999999999" x14ac:dyDescent="0.2">
      <c r="A234" s="31" t="s">
        <v>15</v>
      </c>
      <c r="B234" s="31" t="s">
        <v>16</v>
      </c>
      <c r="C234" s="32">
        <v>401</v>
      </c>
      <c r="D234" s="33" t="s">
        <v>16</v>
      </c>
      <c r="E234" s="33" t="s">
        <v>15</v>
      </c>
      <c r="F234" s="31" t="s">
        <v>16</v>
      </c>
      <c r="G234" s="31" t="s">
        <v>326</v>
      </c>
      <c r="H234" s="34">
        <v>232</v>
      </c>
      <c r="I234" s="31" t="s">
        <v>416</v>
      </c>
      <c r="J234" s="14">
        <v>12</v>
      </c>
      <c r="K234" s="1">
        <v>15</v>
      </c>
      <c r="L234" s="1">
        <v>30</v>
      </c>
      <c r="M234" s="1">
        <v>16</v>
      </c>
      <c r="N234" s="1">
        <v>47</v>
      </c>
      <c r="O234" s="1">
        <v>4</v>
      </c>
      <c r="P234" s="1">
        <v>5</v>
      </c>
      <c r="Q234" s="1">
        <v>3</v>
      </c>
      <c r="U234" s="15"/>
      <c r="V234" s="14"/>
      <c r="W234" s="1">
        <f t="shared" si="59"/>
        <v>132</v>
      </c>
      <c r="X234" s="15">
        <f t="shared" si="60"/>
        <v>0</v>
      </c>
      <c r="Y234" s="14">
        <v>22</v>
      </c>
      <c r="Z234" s="1">
        <v>38</v>
      </c>
      <c r="AA234" s="1">
        <v>29</v>
      </c>
      <c r="AB234" s="1">
        <v>16</v>
      </c>
      <c r="AC234" s="1">
        <v>4</v>
      </c>
      <c r="AD234" s="1">
        <v>0</v>
      </c>
      <c r="AE234" s="1">
        <v>1</v>
      </c>
      <c r="AF234" s="1">
        <v>0</v>
      </c>
      <c r="AJ234" s="15"/>
      <c r="AK234" s="14"/>
      <c r="AL234" s="1">
        <f t="shared" si="61"/>
        <v>110</v>
      </c>
      <c r="AM234" s="15"/>
      <c r="AN234" s="14">
        <v>0</v>
      </c>
      <c r="AO234" s="1">
        <v>2</v>
      </c>
      <c r="AP234" s="1">
        <v>8</v>
      </c>
      <c r="AQ234" s="1">
        <v>3</v>
      </c>
      <c r="AR234" s="1">
        <v>0</v>
      </c>
      <c r="AS234" s="1">
        <v>4</v>
      </c>
      <c r="AT234" s="1">
        <v>0</v>
      </c>
      <c r="AU234" s="1">
        <v>2</v>
      </c>
      <c r="AY234" s="15"/>
      <c r="AZ234" s="14"/>
      <c r="BA234" s="1">
        <f t="shared" si="62"/>
        <v>19</v>
      </c>
      <c r="BB234" s="15">
        <f t="shared" si="63"/>
        <v>0</v>
      </c>
      <c r="BC234" s="19">
        <f t="shared" si="64"/>
        <v>120</v>
      </c>
      <c r="BD234" s="17">
        <f t="shared" si="65"/>
        <v>17.272727272727273</v>
      </c>
      <c r="BE234" s="14">
        <v>0</v>
      </c>
      <c r="BF234" s="1">
        <v>0</v>
      </c>
      <c r="BG234" s="1">
        <v>1</v>
      </c>
      <c r="BH234" s="1">
        <v>1</v>
      </c>
      <c r="BI234" s="1">
        <v>2</v>
      </c>
      <c r="BJ234" s="1">
        <v>0</v>
      </c>
      <c r="BK234" s="1">
        <v>0</v>
      </c>
      <c r="BL234" s="1">
        <v>0</v>
      </c>
      <c r="BP234" s="15"/>
      <c r="BQ234" s="14"/>
      <c r="BR234" s="1">
        <f t="shared" si="66"/>
        <v>4</v>
      </c>
      <c r="BS234" s="15">
        <f t="shared" si="67"/>
        <v>0</v>
      </c>
      <c r="BT234" s="14">
        <v>5</v>
      </c>
      <c r="BU234" s="1">
        <v>13</v>
      </c>
      <c r="BV234" s="1">
        <v>12</v>
      </c>
      <c r="BW234" s="1">
        <v>34</v>
      </c>
      <c r="BX234" s="1">
        <v>21</v>
      </c>
      <c r="BY234" s="1">
        <v>0</v>
      </c>
      <c r="BZ234" s="1">
        <v>0</v>
      </c>
      <c r="CA234" s="1">
        <v>0</v>
      </c>
      <c r="CE234" s="15"/>
      <c r="CF234" s="14"/>
      <c r="CG234" s="1">
        <f t="shared" si="68"/>
        <v>85</v>
      </c>
      <c r="CH234" s="15">
        <f t="shared" si="69"/>
        <v>0</v>
      </c>
      <c r="CI234" s="17">
        <f t="shared" si="70"/>
        <v>4.7058823529411766</v>
      </c>
      <c r="CJ234" s="14">
        <v>0</v>
      </c>
      <c r="CK234" s="1">
        <v>0</v>
      </c>
      <c r="CL234" s="1">
        <v>0</v>
      </c>
      <c r="CM234" s="1">
        <v>0</v>
      </c>
      <c r="CN234" s="1">
        <v>0</v>
      </c>
      <c r="CO234" s="1">
        <v>0</v>
      </c>
      <c r="CP234" s="1">
        <v>0</v>
      </c>
      <c r="CQ234" s="1">
        <v>0</v>
      </c>
      <c r="CU234" s="15"/>
      <c r="CV234" s="14"/>
      <c r="CW234" s="1">
        <f t="shared" si="71"/>
        <v>0</v>
      </c>
      <c r="CX234" s="15">
        <f t="shared" si="72"/>
        <v>0</v>
      </c>
      <c r="CY234" s="14">
        <v>0</v>
      </c>
      <c r="CZ234" s="1">
        <v>0</v>
      </c>
      <c r="DA234" s="1">
        <v>0</v>
      </c>
      <c r="DB234" s="1">
        <v>0</v>
      </c>
      <c r="DC234" s="1">
        <v>0</v>
      </c>
      <c r="DD234" s="1">
        <v>0</v>
      </c>
      <c r="DE234" s="1">
        <v>0</v>
      </c>
      <c r="DF234" s="1">
        <v>0</v>
      </c>
      <c r="DJ234" s="15"/>
      <c r="DK234" s="14"/>
      <c r="DL234" s="1">
        <f t="shared" si="73"/>
        <v>0</v>
      </c>
      <c r="DM234" s="15">
        <f t="shared" si="74"/>
        <v>0</v>
      </c>
      <c r="DN234" s="10">
        <f t="shared" si="75"/>
        <v>0</v>
      </c>
    </row>
    <row r="235" spans="1:118" ht="10.199999999999999" x14ac:dyDescent="0.2">
      <c r="A235" s="31" t="s">
        <v>15</v>
      </c>
      <c r="B235" s="31" t="s">
        <v>16</v>
      </c>
      <c r="C235" s="32">
        <v>401</v>
      </c>
      <c r="D235" s="33" t="s">
        <v>16</v>
      </c>
      <c r="E235" s="33" t="s">
        <v>15</v>
      </c>
      <c r="F235" s="31" t="s">
        <v>16</v>
      </c>
      <c r="G235" s="31" t="s">
        <v>301</v>
      </c>
      <c r="H235" s="34">
        <v>234</v>
      </c>
      <c r="I235" s="31" t="s">
        <v>417</v>
      </c>
      <c r="J235" s="14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U235" s="15"/>
      <c r="V235" s="14"/>
      <c r="W235" s="1">
        <f t="shared" si="59"/>
        <v>0</v>
      </c>
      <c r="X235" s="15">
        <f t="shared" si="60"/>
        <v>0</v>
      </c>
      <c r="Y235" s="14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J235" s="15"/>
      <c r="AK235" s="14"/>
      <c r="AL235" s="1">
        <f t="shared" si="61"/>
        <v>0</v>
      </c>
      <c r="AM235" s="15"/>
      <c r="AN235" s="14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Y235" s="15"/>
      <c r="AZ235" s="14"/>
      <c r="BA235" s="1">
        <f t="shared" si="62"/>
        <v>0</v>
      </c>
      <c r="BB235" s="15">
        <f t="shared" si="63"/>
        <v>0</v>
      </c>
      <c r="BC235" s="19">
        <f t="shared" si="64"/>
        <v>0</v>
      </c>
      <c r="BD235" s="17">
        <f t="shared" si="65"/>
        <v>0</v>
      </c>
      <c r="BE235" s="14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P235" s="15"/>
      <c r="BQ235" s="14"/>
      <c r="BR235" s="1">
        <f t="shared" si="66"/>
        <v>0</v>
      </c>
      <c r="BS235" s="15">
        <f t="shared" si="67"/>
        <v>0</v>
      </c>
      <c r="BT235" s="14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E235" s="15"/>
      <c r="CF235" s="14"/>
      <c r="CG235" s="1">
        <f t="shared" si="68"/>
        <v>0</v>
      </c>
      <c r="CH235" s="15">
        <f t="shared" si="69"/>
        <v>0</v>
      </c>
      <c r="CI235" s="17">
        <f t="shared" si="70"/>
        <v>0</v>
      </c>
      <c r="CJ235" s="14">
        <v>0</v>
      </c>
      <c r="CK235" s="1">
        <v>0</v>
      </c>
      <c r="CL235" s="1">
        <v>0</v>
      </c>
      <c r="CM235" s="1">
        <v>0</v>
      </c>
      <c r="CN235" s="1">
        <v>0</v>
      </c>
      <c r="CO235" s="1">
        <v>0</v>
      </c>
      <c r="CP235" s="1">
        <v>0</v>
      </c>
      <c r="CQ235" s="1">
        <v>0</v>
      </c>
      <c r="CU235" s="15"/>
      <c r="CV235" s="14"/>
      <c r="CW235" s="1">
        <f t="shared" si="71"/>
        <v>0</v>
      </c>
      <c r="CX235" s="15">
        <f t="shared" si="72"/>
        <v>0</v>
      </c>
      <c r="CY235" s="14">
        <v>0</v>
      </c>
      <c r="CZ235" s="1">
        <v>0</v>
      </c>
      <c r="DA235" s="1">
        <v>0</v>
      </c>
      <c r="DB235" s="1">
        <v>0</v>
      </c>
      <c r="DC235" s="1">
        <v>0</v>
      </c>
      <c r="DD235" s="1">
        <v>0</v>
      </c>
      <c r="DE235" s="1">
        <v>0</v>
      </c>
      <c r="DF235" s="1">
        <v>0</v>
      </c>
      <c r="DJ235" s="15"/>
      <c r="DK235" s="14"/>
      <c r="DL235" s="1">
        <f t="shared" si="73"/>
        <v>0</v>
      </c>
      <c r="DM235" s="15">
        <f t="shared" si="74"/>
        <v>0</v>
      </c>
      <c r="DN235" s="10">
        <f t="shared" si="75"/>
        <v>0</v>
      </c>
    </row>
    <row r="236" spans="1:118" ht="10.199999999999999" x14ac:dyDescent="0.2">
      <c r="A236" s="31" t="s">
        <v>254</v>
      </c>
      <c r="B236" s="31" t="s">
        <v>166</v>
      </c>
      <c r="C236" s="32">
        <v>404</v>
      </c>
      <c r="D236" s="33" t="s">
        <v>418</v>
      </c>
      <c r="E236" s="33" t="s">
        <v>418</v>
      </c>
      <c r="F236" s="31" t="s">
        <v>166</v>
      </c>
      <c r="G236" s="31" t="s">
        <v>303</v>
      </c>
      <c r="H236" s="34">
        <v>235</v>
      </c>
      <c r="I236" s="31" t="s">
        <v>419</v>
      </c>
      <c r="J236" s="14">
        <v>20</v>
      </c>
      <c r="K236" s="1">
        <v>30</v>
      </c>
      <c r="L236" s="1">
        <v>34</v>
      </c>
      <c r="M236" s="1">
        <v>6</v>
      </c>
      <c r="N236" s="1">
        <v>3</v>
      </c>
      <c r="O236" s="1">
        <v>8</v>
      </c>
      <c r="P236" s="1">
        <v>6</v>
      </c>
      <c r="Q236" s="1">
        <v>0</v>
      </c>
      <c r="U236" s="15"/>
      <c r="V236" s="14"/>
      <c r="W236" s="1">
        <f t="shared" si="59"/>
        <v>107</v>
      </c>
      <c r="X236" s="15">
        <f t="shared" si="60"/>
        <v>0</v>
      </c>
      <c r="Y236" s="14">
        <v>28</v>
      </c>
      <c r="Z236" s="1">
        <v>33</v>
      </c>
      <c r="AA236" s="1">
        <v>43</v>
      </c>
      <c r="AB236" s="1">
        <v>24</v>
      </c>
      <c r="AC236" s="1">
        <v>20</v>
      </c>
      <c r="AD236" s="1">
        <v>16</v>
      </c>
      <c r="AE236" s="1">
        <v>22</v>
      </c>
      <c r="AF236" s="1">
        <v>25</v>
      </c>
      <c r="AJ236" s="15"/>
      <c r="AK236" s="14"/>
      <c r="AL236" s="1">
        <f t="shared" si="61"/>
        <v>211</v>
      </c>
      <c r="AM236" s="15"/>
      <c r="AN236" s="14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Y236" s="15"/>
      <c r="AZ236" s="14"/>
      <c r="BA236" s="1">
        <f t="shared" si="62"/>
        <v>0</v>
      </c>
      <c r="BB236" s="15">
        <f t="shared" si="63"/>
        <v>0</v>
      </c>
      <c r="BC236" s="19">
        <f t="shared" si="64"/>
        <v>50.710900473933648</v>
      </c>
      <c r="BD236" s="17">
        <f t="shared" si="65"/>
        <v>0</v>
      </c>
      <c r="BE236" s="14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P236" s="15"/>
      <c r="BQ236" s="14"/>
      <c r="BR236" s="1">
        <f t="shared" si="66"/>
        <v>0</v>
      </c>
      <c r="BS236" s="15">
        <f t="shared" si="67"/>
        <v>0</v>
      </c>
      <c r="BT236" s="14">
        <v>2</v>
      </c>
      <c r="BU236" s="1">
        <v>4</v>
      </c>
      <c r="BV236" s="1">
        <v>8</v>
      </c>
      <c r="BW236" s="1">
        <v>52</v>
      </c>
      <c r="BX236" s="1">
        <v>6</v>
      </c>
      <c r="BY236" s="1">
        <v>1</v>
      </c>
      <c r="BZ236" s="1">
        <v>5</v>
      </c>
      <c r="CA236" s="1">
        <v>0</v>
      </c>
      <c r="CE236" s="15"/>
      <c r="CF236" s="14"/>
      <c r="CG236" s="1">
        <f t="shared" si="68"/>
        <v>78</v>
      </c>
      <c r="CH236" s="15">
        <f t="shared" si="69"/>
        <v>0</v>
      </c>
      <c r="CI236" s="17">
        <f t="shared" si="70"/>
        <v>0</v>
      </c>
      <c r="CJ236" s="14">
        <v>0</v>
      </c>
      <c r="CK236" s="1">
        <v>0</v>
      </c>
      <c r="CL236" s="1">
        <v>0</v>
      </c>
      <c r="CM236" s="1">
        <v>0</v>
      </c>
      <c r="CN236" s="1">
        <v>0</v>
      </c>
      <c r="CO236" s="1">
        <v>0</v>
      </c>
      <c r="CP236" s="1">
        <v>0</v>
      </c>
      <c r="CQ236" s="1">
        <v>0</v>
      </c>
      <c r="CU236" s="15"/>
      <c r="CV236" s="14"/>
      <c r="CW236" s="1">
        <f t="shared" si="71"/>
        <v>0</v>
      </c>
      <c r="CX236" s="15">
        <f t="shared" si="72"/>
        <v>0</v>
      </c>
      <c r="CY236" s="14">
        <v>0</v>
      </c>
      <c r="CZ236" s="1">
        <v>0</v>
      </c>
      <c r="DA236" s="1">
        <v>0</v>
      </c>
      <c r="DB236" s="1">
        <v>0</v>
      </c>
      <c r="DC236" s="1">
        <v>0</v>
      </c>
      <c r="DD236" s="1">
        <v>0</v>
      </c>
      <c r="DE236" s="1">
        <v>0</v>
      </c>
      <c r="DF236" s="1">
        <v>0</v>
      </c>
      <c r="DJ236" s="15"/>
      <c r="DK236" s="14"/>
      <c r="DL236" s="1">
        <f t="shared" si="73"/>
        <v>0</v>
      </c>
      <c r="DM236" s="15">
        <f t="shared" si="74"/>
        <v>0</v>
      </c>
      <c r="DN236" s="10">
        <f t="shared" si="75"/>
        <v>0</v>
      </c>
    </row>
    <row r="237" spans="1:118" ht="10.199999999999999" x14ac:dyDescent="0.2">
      <c r="A237" s="31" t="s">
        <v>254</v>
      </c>
      <c r="B237" s="31" t="s">
        <v>166</v>
      </c>
      <c r="C237" s="32">
        <v>404</v>
      </c>
      <c r="D237" s="33" t="s">
        <v>418</v>
      </c>
      <c r="E237" s="33" t="s">
        <v>418</v>
      </c>
      <c r="F237" s="31" t="s">
        <v>166</v>
      </c>
      <c r="G237" s="31" t="s">
        <v>301</v>
      </c>
      <c r="H237" s="34">
        <v>236</v>
      </c>
      <c r="I237" s="31" t="s">
        <v>420</v>
      </c>
      <c r="J237" s="14">
        <v>2</v>
      </c>
      <c r="K237" s="1">
        <v>0</v>
      </c>
      <c r="L237" s="1">
        <v>0</v>
      </c>
      <c r="M237" s="1">
        <v>0</v>
      </c>
      <c r="N237" s="1">
        <v>0</v>
      </c>
      <c r="O237" s="1">
        <v>1</v>
      </c>
      <c r="P237" s="1">
        <v>0</v>
      </c>
      <c r="Q237" s="1">
        <v>0</v>
      </c>
      <c r="U237" s="15"/>
      <c r="V237" s="14"/>
      <c r="W237" s="1">
        <f t="shared" si="59"/>
        <v>3</v>
      </c>
      <c r="X237" s="15">
        <f t="shared" si="60"/>
        <v>0</v>
      </c>
      <c r="Y237" s="14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J237" s="15"/>
      <c r="AK237" s="14"/>
      <c r="AL237" s="1">
        <f t="shared" si="61"/>
        <v>0</v>
      </c>
      <c r="AM237" s="15"/>
      <c r="AN237" s="14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Y237" s="15"/>
      <c r="AZ237" s="14"/>
      <c r="BA237" s="1">
        <f t="shared" si="62"/>
        <v>0</v>
      </c>
      <c r="BB237" s="15">
        <f t="shared" si="63"/>
        <v>0</v>
      </c>
      <c r="BC237" s="19">
        <f t="shared" si="64"/>
        <v>0</v>
      </c>
      <c r="BD237" s="17">
        <f t="shared" si="65"/>
        <v>0</v>
      </c>
      <c r="BE237" s="14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P237" s="15"/>
      <c r="BQ237" s="14"/>
      <c r="BR237" s="1">
        <f t="shared" si="66"/>
        <v>0</v>
      </c>
      <c r="BS237" s="15">
        <f t="shared" si="67"/>
        <v>0</v>
      </c>
      <c r="BT237" s="14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E237" s="15"/>
      <c r="CF237" s="14"/>
      <c r="CG237" s="1">
        <f t="shared" si="68"/>
        <v>0</v>
      </c>
      <c r="CH237" s="15">
        <f t="shared" si="69"/>
        <v>0</v>
      </c>
      <c r="CI237" s="17">
        <f t="shared" si="70"/>
        <v>0</v>
      </c>
      <c r="CJ237" s="14">
        <v>0</v>
      </c>
      <c r="CK237" s="1">
        <v>0</v>
      </c>
      <c r="CL237" s="1">
        <v>0</v>
      </c>
      <c r="CM237" s="1">
        <v>0</v>
      </c>
      <c r="CN237" s="1">
        <v>0</v>
      </c>
      <c r="CO237" s="1">
        <v>0</v>
      </c>
      <c r="CP237" s="1">
        <v>0</v>
      </c>
      <c r="CQ237" s="1">
        <v>0</v>
      </c>
      <c r="CU237" s="15"/>
      <c r="CV237" s="14"/>
      <c r="CW237" s="1">
        <f t="shared" si="71"/>
        <v>0</v>
      </c>
      <c r="CX237" s="15">
        <f t="shared" si="72"/>
        <v>0</v>
      </c>
      <c r="CY237" s="14">
        <v>0</v>
      </c>
      <c r="CZ237" s="1">
        <v>0</v>
      </c>
      <c r="DA237" s="1">
        <v>0</v>
      </c>
      <c r="DB237" s="1">
        <v>0</v>
      </c>
      <c r="DC237" s="1">
        <v>0</v>
      </c>
      <c r="DD237" s="1">
        <v>0</v>
      </c>
      <c r="DE237" s="1">
        <v>0</v>
      </c>
      <c r="DF237" s="1">
        <v>0</v>
      </c>
      <c r="DJ237" s="15"/>
      <c r="DK237" s="14"/>
      <c r="DL237" s="1">
        <f t="shared" si="73"/>
        <v>0</v>
      </c>
      <c r="DM237" s="15">
        <f t="shared" si="74"/>
        <v>0</v>
      </c>
      <c r="DN237" s="10">
        <f t="shared" si="75"/>
        <v>0</v>
      </c>
    </row>
    <row r="238" spans="1:118" ht="10.199999999999999" x14ac:dyDescent="0.2">
      <c r="A238" s="31" t="s">
        <v>254</v>
      </c>
      <c r="B238" s="31" t="s">
        <v>166</v>
      </c>
      <c r="C238" s="32">
        <v>404</v>
      </c>
      <c r="D238" s="33" t="s">
        <v>418</v>
      </c>
      <c r="E238" s="33" t="s">
        <v>418</v>
      </c>
      <c r="F238" s="31" t="s">
        <v>166</v>
      </c>
      <c r="G238" s="31" t="s">
        <v>301</v>
      </c>
      <c r="H238" s="34">
        <v>237</v>
      </c>
      <c r="I238" s="31" t="s">
        <v>170</v>
      </c>
      <c r="J238" s="14">
        <v>0</v>
      </c>
      <c r="K238" s="1">
        <v>2</v>
      </c>
      <c r="L238" s="1">
        <v>1</v>
      </c>
      <c r="M238" s="1">
        <v>1</v>
      </c>
      <c r="N238" s="1">
        <v>10</v>
      </c>
      <c r="O238" s="1">
        <v>0</v>
      </c>
      <c r="P238" s="1">
        <v>0</v>
      </c>
      <c r="Q238" s="1">
        <v>0</v>
      </c>
      <c r="U238" s="15"/>
      <c r="V238" s="14"/>
      <c r="W238" s="1">
        <f t="shared" si="59"/>
        <v>14</v>
      </c>
      <c r="X238" s="15">
        <f t="shared" si="60"/>
        <v>0</v>
      </c>
      <c r="Y238" s="14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J238" s="15"/>
      <c r="AK238" s="14"/>
      <c r="AL238" s="1">
        <f t="shared" si="61"/>
        <v>0</v>
      </c>
      <c r="AM238" s="15"/>
      <c r="AN238" s="14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Y238" s="15"/>
      <c r="AZ238" s="14"/>
      <c r="BA238" s="1">
        <f t="shared" si="62"/>
        <v>0</v>
      </c>
      <c r="BB238" s="15">
        <f t="shared" si="63"/>
        <v>0</v>
      </c>
      <c r="BC238" s="19">
        <f t="shared" si="64"/>
        <v>0</v>
      </c>
      <c r="BD238" s="17">
        <f t="shared" si="65"/>
        <v>0</v>
      </c>
      <c r="BE238" s="14">
        <v>0</v>
      </c>
      <c r="BF238" s="1">
        <v>0</v>
      </c>
      <c r="BG238" s="1">
        <v>0</v>
      </c>
      <c r="BH238" s="1">
        <v>0</v>
      </c>
      <c r="BI238" s="1">
        <v>1</v>
      </c>
      <c r="BJ238" s="1">
        <v>0</v>
      </c>
      <c r="BK238" s="1">
        <v>0</v>
      </c>
      <c r="BL238" s="1">
        <v>0</v>
      </c>
      <c r="BP238" s="15"/>
      <c r="BQ238" s="14"/>
      <c r="BR238" s="1">
        <f t="shared" si="66"/>
        <v>1</v>
      </c>
      <c r="BS238" s="15">
        <f t="shared" si="67"/>
        <v>0</v>
      </c>
      <c r="BT238" s="14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E238" s="15"/>
      <c r="CF238" s="14"/>
      <c r="CG238" s="1">
        <f t="shared" si="68"/>
        <v>0</v>
      </c>
      <c r="CH238" s="15">
        <f t="shared" si="69"/>
        <v>0</v>
      </c>
      <c r="CI238" s="17">
        <f t="shared" si="70"/>
        <v>0</v>
      </c>
      <c r="CJ238" s="14">
        <v>0</v>
      </c>
      <c r="CK238" s="1">
        <v>0</v>
      </c>
      <c r="CL238" s="1">
        <v>0</v>
      </c>
      <c r="CM238" s="1">
        <v>0</v>
      </c>
      <c r="CN238" s="1">
        <v>0</v>
      </c>
      <c r="CO238" s="1">
        <v>0</v>
      </c>
      <c r="CP238" s="1">
        <v>0</v>
      </c>
      <c r="CQ238" s="1">
        <v>0</v>
      </c>
      <c r="CU238" s="15"/>
      <c r="CV238" s="14"/>
      <c r="CW238" s="1">
        <f t="shared" si="71"/>
        <v>0</v>
      </c>
      <c r="CX238" s="15">
        <f t="shared" si="72"/>
        <v>0</v>
      </c>
      <c r="CY238" s="14">
        <v>0</v>
      </c>
      <c r="CZ238" s="1">
        <v>0</v>
      </c>
      <c r="DA238" s="1">
        <v>0</v>
      </c>
      <c r="DB238" s="1">
        <v>0</v>
      </c>
      <c r="DC238" s="1">
        <v>0</v>
      </c>
      <c r="DD238" s="1">
        <v>0</v>
      </c>
      <c r="DE238" s="1">
        <v>0</v>
      </c>
      <c r="DF238" s="1">
        <v>0</v>
      </c>
      <c r="DJ238" s="15"/>
      <c r="DK238" s="14"/>
      <c r="DL238" s="1">
        <f t="shared" si="73"/>
        <v>0</v>
      </c>
      <c r="DM238" s="15">
        <f t="shared" si="74"/>
        <v>0</v>
      </c>
      <c r="DN238" s="10">
        <f t="shared" si="75"/>
        <v>0</v>
      </c>
    </row>
    <row r="239" spans="1:118" ht="10.199999999999999" x14ac:dyDescent="0.2">
      <c r="A239" s="31" t="s">
        <v>254</v>
      </c>
      <c r="B239" s="31" t="s">
        <v>166</v>
      </c>
      <c r="C239" s="32">
        <v>404</v>
      </c>
      <c r="D239" s="33" t="s">
        <v>418</v>
      </c>
      <c r="E239" s="33" t="s">
        <v>418</v>
      </c>
      <c r="F239" s="31" t="s">
        <v>166</v>
      </c>
      <c r="G239" s="31" t="s">
        <v>301</v>
      </c>
      <c r="H239" s="34">
        <v>238</v>
      </c>
      <c r="I239" s="31" t="s">
        <v>171</v>
      </c>
      <c r="J239" s="14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U239" s="15"/>
      <c r="V239" s="14"/>
      <c r="W239" s="1">
        <f t="shared" si="59"/>
        <v>0</v>
      </c>
      <c r="X239" s="15">
        <f t="shared" si="60"/>
        <v>0</v>
      </c>
      <c r="Y239" s="14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J239" s="15"/>
      <c r="AK239" s="14"/>
      <c r="AL239" s="1">
        <f t="shared" si="61"/>
        <v>0</v>
      </c>
      <c r="AM239" s="15"/>
      <c r="AN239" s="14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Y239" s="15"/>
      <c r="AZ239" s="14"/>
      <c r="BA239" s="1">
        <f t="shared" si="62"/>
        <v>0</v>
      </c>
      <c r="BB239" s="15">
        <f t="shared" si="63"/>
        <v>0</v>
      </c>
      <c r="BC239" s="19">
        <f t="shared" si="64"/>
        <v>0</v>
      </c>
      <c r="BD239" s="17">
        <f t="shared" si="65"/>
        <v>0</v>
      </c>
      <c r="BE239" s="14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P239" s="15"/>
      <c r="BQ239" s="14"/>
      <c r="BR239" s="1">
        <f t="shared" si="66"/>
        <v>0</v>
      </c>
      <c r="BS239" s="15">
        <f t="shared" si="67"/>
        <v>0</v>
      </c>
      <c r="BT239" s="14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E239" s="15"/>
      <c r="CF239" s="14"/>
      <c r="CG239" s="1">
        <f t="shared" si="68"/>
        <v>0</v>
      </c>
      <c r="CH239" s="15">
        <f t="shared" si="69"/>
        <v>0</v>
      </c>
      <c r="CI239" s="17">
        <f t="shared" si="70"/>
        <v>0</v>
      </c>
      <c r="CJ239" s="14">
        <v>0</v>
      </c>
      <c r="CK239" s="1">
        <v>0</v>
      </c>
      <c r="CL239" s="1">
        <v>0</v>
      </c>
      <c r="CM239" s="1">
        <v>0</v>
      </c>
      <c r="CN239" s="1">
        <v>0</v>
      </c>
      <c r="CO239" s="1">
        <v>0</v>
      </c>
      <c r="CP239" s="1">
        <v>0</v>
      </c>
      <c r="CQ239" s="1">
        <v>0</v>
      </c>
      <c r="CU239" s="15"/>
      <c r="CV239" s="14"/>
      <c r="CW239" s="1">
        <f t="shared" si="71"/>
        <v>0</v>
      </c>
      <c r="CX239" s="15">
        <f t="shared" si="72"/>
        <v>0</v>
      </c>
      <c r="CY239" s="14">
        <v>0</v>
      </c>
      <c r="CZ239" s="1">
        <v>0</v>
      </c>
      <c r="DA239" s="1">
        <v>0</v>
      </c>
      <c r="DB239" s="1">
        <v>0</v>
      </c>
      <c r="DC239" s="1">
        <v>0</v>
      </c>
      <c r="DD239" s="1">
        <v>0</v>
      </c>
      <c r="DE239" s="1">
        <v>0</v>
      </c>
      <c r="DF239" s="1">
        <v>0</v>
      </c>
      <c r="DJ239" s="15"/>
      <c r="DK239" s="14"/>
      <c r="DL239" s="1">
        <f t="shared" si="73"/>
        <v>0</v>
      </c>
      <c r="DM239" s="15">
        <f t="shared" si="74"/>
        <v>0</v>
      </c>
      <c r="DN239" s="10">
        <f t="shared" si="75"/>
        <v>0</v>
      </c>
    </row>
    <row r="240" spans="1:118" ht="10.199999999999999" x14ac:dyDescent="0.2">
      <c r="A240" s="31" t="s">
        <v>254</v>
      </c>
      <c r="B240" s="31" t="s">
        <v>166</v>
      </c>
      <c r="C240" s="32">
        <v>404</v>
      </c>
      <c r="D240" s="33" t="s">
        <v>418</v>
      </c>
      <c r="E240" s="33" t="s">
        <v>418</v>
      </c>
      <c r="F240" s="31" t="s">
        <v>166</v>
      </c>
      <c r="G240" s="31" t="s">
        <v>301</v>
      </c>
      <c r="H240" s="34">
        <v>239</v>
      </c>
      <c r="I240" s="31" t="s">
        <v>421</v>
      </c>
      <c r="J240" s="14">
        <v>0</v>
      </c>
      <c r="K240" s="1">
        <v>0</v>
      </c>
      <c r="L240" s="1">
        <v>0</v>
      </c>
      <c r="M240" s="1">
        <v>0</v>
      </c>
      <c r="N240" s="1">
        <v>2</v>
      </c>
      <c r="O240" s="1">
        <v>0</v>
      </c>
      <c r="P240" s="1">
        <v>1</v>
      </c>
      <c r="Q240" s="1">
        <v>0</v>
      </c>
      <c r="U240" s="15"/>
      <c r="V240" s="14"/>
      <c r="W240" s="1">
        <f t="shared" si="59"/>
        <v>3</v>
      </c>
      <c r="X240" s="15">
        <f t="shared" si="60"/>
        <v>0</v>
      </c>
      <c r="Y240" s="14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J240" s="15"/>
      <c r="AK240" s="14"/>
      <c r="AL240" s="1">
        <f t="shared" si="61"/>
        <v>0</v>
      </c>
      <c r="AM240" s="15"/>
      <c r="AN240" s="14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Y240" s="15"/>
      <c r="AZ240" s="14"/>
      <c r="BA240" s="1">
        <f t="shared" si="62"/>
        <v>0</v>
      </c>
      <c r="BB240" s="15">
        <f t="shared" si="63"/>
        <v>0</v>
      </c>
      <c r="BC240" s="19">
        <f t="shared" si="64"/>
        <v>0</v>
      </c>
      <c r="BD240" s="17">
        <f t="shared" si="65"/>
        <v>0</v>
      </c>
      <c r="BE240" s="14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P240" s="15"/>
      <c r="BQ240" s="14"/>
      <c r="BR240" s="1">
        <f t="shared" si="66"/>
        <v>0</v>
      </c>
      <c r="BS240" s="15">
        <f t="shared" si="67"/>
        <v>0</v>
      </c>
      <c r="BT240" s="14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E240" s="15"/>
      <c r="CF240" s="14"/>
      <c r="CG240" s="1">
        <f t="shared" si="68"/>
        <v>0</v>
      </c>
      <c r="CH240" s="15">
        <f t="shared" si="69"/>
        <v>0</v>
      </c>
      <c r="CI240" s="17">
        <f t="shared" si="70"/>
        <v>0</v>
      </c>
      <c r="CJ240" s="14">
        <v>0</v>
      </c>
      <c r="CK240" s="1">
        <v>0</v>
      </c>
      <c r="CL240" s="1">
        <v>0</v>
      </c>
      <c r="CM240" s="1">
        <v>0</v>
      </c>
      <c r="CN240" s="1">
        <v>0</v>
      </c>
      <c r="CO240" s="1">
        <v>0</v>
      </c>
      <c r="CP240" s="1">
        <v>0</v>
      </c>
      <c r="CQ240" s="1">
        <v>0</v>
      </c>
      <c r="CU240" s="15"/>
      <c r="CV240" s="14"/>
      <c r="CW240" s="1">
        <f t="shared" si="71"/>
        <v>0</v>
      </c>
      <c r="CX240" s="15">
        <f t="shared" si="72"/>
        <v>0</v>
      </c>
      <c r="CY240" s="14">
        <v>0</v>
      </c>
      <c r="CZ240" s="1">
        <v>0</v>
      </c>
      <c r="DA240" s="1">
        <v>0</v>
      </c>
      <c r="DB240" s="1">
        <v>0</v>
      </c>
      <c r="DC240" s="1">
        <v>0</v>
      </c>
      <c r="DD240" s="1">
        <v>0</v>
      </c>
      <c r="DE240" s="1">
        <v>0</v>
      </c>
      <c r="DF240" s="1">
        <v>0</v>
      </c>
      <c r="DJ240" s="15"/>
      <c r="DK240" s="14"/>
      <c r="DL240" s="1">
        <f t="shared" si="73"/>
        <v>0</v>
      </c>
      <c r="DM240" s="15">
        <f t="shared" si="74"/>
        <v>0</v>
      </c>
      <c r="DN240" s="10">
        <f t="shared" si="75"/>
        <v>0</v>
      </c>
    </row>
    <row r="241" spans="1:118" ht="10.199999999999999" x14ac:dyDescent="0.2">
      <c r="A241" s="31" t="s">
        <v>254</v>
      </c>
      <c r="B241" s="31" t="s">
        <v>172</v>
      </c>
      <c r="C241" s="32">
        <v>404</v>
      </c>
      <c r="D241" s="33" t="s">
        <v>418</v>
      </c>
      <c r="E241" s="33" t="s">
        <v>418</v>
      </c>
      <c r="F241" s="31" t="s">
        <v>172</v>
      </c>
      <c r="G241" s="31" t="s">
        <v>306</v>
      </c>
      <c r="H241" s="34">
        <v>240</v>
      </c>
      <c r="I241" s="31" t="s">
        <v>422</v>
      </c>
      <c r="J241" s="14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U241" s="15"/>
      <c r="V241" s="14"/>
      <c r="W241" s="1">
        <f t="shared" si="59"/>
        <v>0</v>
      </c>
      <c r="X241" s="15">
        <f t="shared" si="60"/>
        <v>0</v>
      </c>
      <c r="Y241" s="14">
        <v>4</v>
      </c>
      <c r="Z241" s="1">
        <v>13</v>
      </c>
      <c r="AA241" s="1">
        <v>93</v>
      </c>
      <c r="AB241" s="1">
        <v>11</v>
      </c>
      <c r="AC241" s="1">
        <v>13</v>
      </c>
      <c r="AD241" s="1">
        <v>8</v>
      </c>
      <c r="AE241" s="1">
        <v>15</v>
      </c>
      <c r="AF241" s="1">
        <v>0</v>
      </c>
      <c r="AJ241" s="15"/>
      <c r="AK241" s="14"/>
      <c r="AL241" s="1">
        <f t="shared" si="61"/>
        <v>157</v>
      </c>
      <c r="AM241" s="15"/>
      <c r="AN241" s="14">
        <v>0</v>
      </c>
      <c r="AO241" s="1">
        <v>2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Y241" s="15"/>
      <c r="AZ241" s="14"/>
      <c r="BA241" s="1">
        <f t="shared" si="62"/>
        <v>2</v>
      </c>
      <c r="BB241" s="15">
        <f t="shared" si="63"/>
        <v>0</v>
      </c>
      <c r="BC241" s="19">
        <f t="shared" si="64"/>
        <v>0</v>
      </c>
      <c r="BD241" s="17">
        <f t="shared" si="65"/>
        <v>1.2738853503184715</v>
      </c>
      <c r="BE241" s="14">
        <v>0</v>
      </c>
      <c r="BF241" s="1">
        <v>1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P241" s="15"/>
      <c r="BQ241" s="14"/>
      <c r="BR241" s="1">
        <f t="shared" si="66"/>
        <v>1</v>
      </c>
      <c r="BS241" s="15">
        <f t="shared" si="67"/>
        <v>0</v>
      </c>
      <c r="BT241" s="14">
        <v>0</v>
      </c>
      <c r="BU241" s="1">
        <v>1</v>
      </c>
      <c r="BV241" s="1">
        <v>19</v>
      </c>
      <c r="BW241" s="1">
        <v>2</v>
      </c>
      <c r="BX241" s="1">
        <v>5</v>
      </c>
      <c r="BY241" s="1">
        <v>3</v>
      </c>
      <c r="BZ241" s="1">
        <v>2</v>
      </c>
      <c r="CA241" s="1">
        <v>0</v>
      </c>
      <c r="CE241" s="15"/>
      <c r="CF241" s="14"/>
      <c r="CG241" s="1">
        <f t="shared" si="68"/>
        <v>32</v>
      </c>
      <c r="CH241" s="15">
        <f t="shared" si="69"/>
        <v>0</v>
      </c>
      <c r="CI241" s="17">
        <f t="shared" si="70"/>
        <v>3.125</v>
      </c>
      <c r="CJ241" s="14">
        <v>0</v>
      </c>
      <c r="CK241" s="1">
        <v>0</v>
      </c>
      <c r="CL241" s="1">
        <v>0</v>
      </c>
      <c r="CM241" s="1">
        <v>0</v>
      </c>
      <c r="CN241" s="1">
        <v>0</v>
      </c>
      <c r="CO241" s="1">
        <v>0</v>
      </c>
      <c r="CP241" s="1">
        <v>0</v>
      </c>
      <c r="CQ241" s="1">
        <v>0</v>
      </c>
      <c r="CU241" s="15"/>
      <c r="CV241" s="14"/>
      <c r="CW241" s="1">
        <f t="shared" si="71"/>
        <v>0</v>
      </c>
      <c r="CX241" s="15">
        <f t="shared" si="72"/>
        <v>0</v>
      </c>
      <c r="CY241" s="14">
        <v>0</v>
      </c>
      <c r="CZ241" s="1">
        <v>0</v>
      </c>
      <c r="DA241" s="1">
        <v>0</v>
      </c>
      <c r="DB241" s="1">
        <v>0</v>
      </c>
      <c r="DC241" s="1">
        <v>0</v>
      </c>
      <c r="DD241" s="1">
        <v>0</v>
      </c>
      <c r="DE241" s="1">
        <v>0</v>
      </c>
      <c r="DF241" s="1">
        <v>0</v>
      </c>
      <c r="DJ241" s="15"/>
      <c r="DK241" s="14"/>
      <c r="DL241" s="1">
        <f t="shared" si="73"/>
        <v>0</v>
      </c>
      <c r="DM241" s="15">
        <f t="shared" si="74"/>
        <v>0</v>
      </c>
      <c r="DN241" s="10">
        <f t="shared" si="75"/>
        <v>0</v>
      </c>
    </row>
    <row r="242" spans="1:118" ht="10.199999999999999" x14ac:dyDescent="0.2">
      <c r="A242" s="31" t="s">
        <v>254</v>
      </c>
      <c r="B242" s="31" t="s">
        <v>172</v>
      </c>
      <c r="C242" s="32">
        <v>404</v>
      </c>
      <c r="D242" s="33" t="s">
        <v>418</v>
      </c>
      <c r="E242" s="33" t="s">
        <v>418</v>
      </c>
      <c r="F242" s="31" t="s">
        <v>172</v>
      </c>
      <c r="G242" s="31" t="s">
        <v>301</v>
      </c>
      <c r="H242" s="34">
        <v>241</v>
      </c>
      <c r="I242" s="31" t="s">
        <v>173</v>
      </c>
      <c r="J242" s="14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U242" s="15"/>
      <c r="V242" s="14"/>
      <c r="W242" s="1">
        <f t="shared" si="59"/>
        <v>0</v>
      </c>
      <c r="X242" s="15">
        <f t="shared" si="60"/>
        <v>0</v>
      </c>
      <c r="Y242" s="14">
        <v>0</v>
      </c>
      <c r="Z242" s="1">
        <v>52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J242" s="15"/>
      <c r="AK242" s="14"/>
      <c r="AL242" s="1">
        <f t="shared" si="61"/>
        <v>52</v>
      </c>
      <c r="AM242" s="15"/>
      <c r="AN242" s="14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Y242" s="15"/>
      <c r="AZ242" s="14"/>
      <c r="BA242" s="1">
        <f t="shared" si="62"/>
        <v>0</v>
      </c>
      <c r="BB242" s="15">
        <f t="shared" si="63"/>
        <v>0</v>
      </c>
      <c r="BC242" s="19">
        <f t="shared" si="64"/>
        <v>0</v>
      </c>
      <c r="BD242" s="17">
        <f t="shared" si="65"/>
        <v>0</v>
      </c>
      <c r="BE242" s="14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P242" s="15"/>
      <c r="BQ242" s="14"/>
      <c r="BR242" s="1">
        <f t="shared" si="66"/>
        <v>0</v>
      </c>
      <c r="BS242" s="15">
        <f t="shared" si="67"/>
        <v>0</v>
      </c>
      <c r="BT242" s="14">
        <v>0</v>
      </c>
      <c r="BU242" s="1">
        <v>6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E242" s="15"/>
      <c r="CF242" s="14"/>
      <c r="CG242" s="1">
        <f t="shared" si="68"/>
        <v>6</v>
      </c>
      <c r="CH242" s="15">
        <f t="shared" si="69"/>
        <v>0</v>
      </c>
      <c r="CI242" s="17">
        <f t="shared" si="70"/>
        <v>0</v>
      </c>
      <c r="CJ242" s="14">
        <v>0</v>
      </c>
      <c r="CK242" s="1">
        <v>0</v>
      </c>
      <c r="CL242" s="1">
        <v>0</v>
      </c>
      <c r="CM242" s="1">
        <v>0</v>
      </c>
      <c r="CN242" s="1">
        <v>0</v>
      </c>
      <c r="CO242" s="1">
        <v>0</v>
      </c>
      <c r="CP242" s="1">
        <v>0</v>
      </c>
      <c r="CQ242" s="1">
        <v>0</v>
      </c>
      <c r="CU242" s="15"/>
      <c r="CV242" s="14"/>
      <c r="CW242" s="1">
        <f t="shared" si="71"/>
        <v>0</v>
      </c>
      <c r="CX242" s="15">
        <f t="shared" si="72"/>
        <v>0</v>
      </c>
      <c r="CY242" s="14">
        <v>0</v>
      </c>
      <c r="CZ242" s="1">
        <v>0</v>
      </c>
      <c r="DA242" s="1">
        <v>0</v>
      </c>
      <c r="DB242" s="1">
        <v>0</v>
      </c>
      <c r="DC242" s="1">
        <v>0</v>
      </c>
      <c r="DD242" s="1">
        <v>0</v>
      </c>
      <c r="DE242" s="1">
        <v>0</v>
      </c>
      <c r="DF242" s="1">
        <v>0</v>
      </c>
      <c r="DJ242" s="15"/>
      <c r="DK242" s="14"/>
      <c r="DL242" s="1">
        <f t="shared" si="73"/>
        <v>0</v>
      </c>
      <c r="DM242" s="15">
        <f t="shared" si="74"/>
        <v>0</v>
      </c>
      <c r="DN242" s="10">
        <f t="shared" si="75"/>
        <v>0</v>
      </c>
    </row>
    <row r="243" spans="1:118" ht="10.199999999999999" x14ac:dyDescent="0.2">
      <c r="A243" s="31" t="s">
        <v>254</v>
      </c>
      <c r="B243" s="31" t="s">
        <v>172</v>
      </c>
      <c r="C243" s="32">
        <v>404</v>
      </c>
      <c r="D243" s="33" t="s">
        <v>418</v>
      </c>
      <c r="E243" s="33" t="s">
        <v>418</v>
      </c>
      <c r="F243" s="31" t="s">
        <v>172</v>
      </c>
      <c r="G243" s="31" t="s">
        <v>301</v>
      </c>
      <c r="H243" s="34">
        <v>242</v>
      </c>
      <c r="I243" s="31" t="s">
        <v>174</v>
      </c>
      <c r="J243" s="14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U243" s="15"/>
      <c r="V243" s="14"/>
      <c r="W243" s="1">
        <f t="shared" si="59"/>
        <v>0</v>
      </c>
      <c r="X243" s="15">
        <f t="shared" si="60"/>
        <v>0</v>
      </c>
      <c r="Y243" s="14">
        <v>33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J243" s="15"/>
      <c r="AK243" s="14"/>
      <c r="AL243" s="1">
        <f t="shared" si="61"/>
        <v>33</v>
      </c>
      <c r="AM243" s="15"/>
      <c r="AN243" s="14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Y243" s="15"/>
      <c r="AZ243" s="14"/>
      <c r="BA243" s="1">
        <f t="shared" si="62"/>
        <v>0</v>
      </c>
      <c r="BB243" s="15">
        <f t="shared" si="63"/>
        <v>0</v>
      </c>
      <c r="BC243" s="19">
        <f t="shared" si="64"/>
        <v>0</v>
      </c>
      <c r="BD243" s="17">
        <f t="shared" si="65"/>
        <v>0</v>
      </c>
      <c r="BE243" s="14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P243" s="15"/>
      <c r="BQ243" s="14"/>
      <c r="BR243" s="1">
        <f t="shared" si="66"/>
        <v>0</v>
      </c>
      <c r="BS243" s="15">
        <f t="shared" si="67"/>
        <v>0</v>
      </c>
      <c r="BT243" s="14">
        <v>9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E243" s="15"/>
      <c r="CF243" s="14"/>
      <c r="CG243" s="1">
        <f t="shared" si="68"/>
        <v>9</v>
      </c>
      <c r="CH243" s="15">
        <f t="shared" si="69"/>
        <v>0</v>
      </c>
      <c r="CI243" s="17">
        <f t="shared" si="70"/>
        <v>0</v>
      </c>
      <c r="CJ243" s="14">
        <v>0</v>
      </c>
      <c r="CK243" s="1">
        <v>0</v>
      </c>
      <c r="CL243" s="1">
        <v>0</v>
      </c>
      <c r="CM243" s="1">
        <v>0</v>
      </c>
      <c r="CN243" s="1">
        <v>0</v>
      </c>
      <c r="CO243" s="1">
        <v>0</v>
      </c>
      <c r="CP243" s="1">
        <v>0</v>
      </c>
      <c r="CQ243" s="1">
        <v>0</v>
      </c>
      <c r="CU243" s="15"/>
      <c r="CV243" s="14"/>
      <c r="CW243" s="1">
        <f t="shared" si="71"/>
        <v>0</v>
      </c>
      <c r="CX243" s="15">
        <f t="shared" si="72"/>
        <v>0</v>
      </c>
      <c r="CY243" s="14">
        <v>0</v>
      </c>
      <c r="CZ243" s="1">
        <v>0</v>
      </c>
      <c r="DA243" s="1">
        <v>0</v>
      </c>
      <c r="DB243" s="1">
        <v>0</v>
      </c>
      <c r="DC243" s="1">
        <v>0</v>
      </c>
      <c r="DD243" s="1">
        <v>0</v>
      </c>
      <c r="DE243" s="1">
        <v>0</v>
      </c>
      <c r="DF243" s="1">
        <v>0</v>
      </c>
      <c r="DJ243" s="15"/>
      <c r="DK243" s="14"/>
      <c r="DL243" s="1">
        <f t="shared" si="73"/>
        <v>0</v>
      </c>
      <c r="DM243" s="15">
        <f t="shared" si="74"/>
        <v>0</v>
      </c>
      <c r="DN243" s="10">
        <f t="shared" si="75"/>
        <v>0</v>
      </c>
    </row>
    <row r="244" spans="1:118" ht="10.199999999999999" x14ac:dyDescent="0.2">
      <c r="A244" s="31" t="s">
        <v>254</v>
      </c>
      <c r="B244" s="31" t="s">
        <v>172</v>
      </c>
      <c r="C244" s="32">
        <v>404</v>
      </c>
      <c r="D244" s="33" t="s">
        <v>418</v>
      </c>
      <c r="E244" s="33" t="s">
        <v>418</v>
      </c>
      <c r="F244" s="31" t="s">
        <v>172</v>
      </c>
      <c r="G244" s="31" t="s">
        <v>301</v>
      </c>
      <c r="H244" s="34">
        <v>243</v>
      </c>
      <c r="I244" s="31" t="s">
        <v>175</v>
      </c>
      <c r="J244" s="14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U244" s="15"/>
      <c r="V244" s="14"/>
      <c r="W244" s="1">
        <f t="shared" si="59"/>
        <v>0</v>
      </c>
      <c r="X244" s="15">
        <f t="shared" si="60"/>
        <v>0</v>
      </c>
      <c r="Y244" s="14">
        <v>49</v>
      </c>
      <c r="Z244" s="1">
        <v>7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J244" s="15"/>
      <c r="AK244" s="14"/>
      <c r="AL244" s="1">
        <f t="shared" si="61"/>
        <v>56</v>
      </c>
      <c r="AM244" s="15"/>
      <c r="AN244" s="14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Y244" s="15"/>
      <c r="AZ244" s="14"/>
      <c r="BA244" s="1">
        <f t="shared" si="62"/>
        <v>0</v>
      </c>
      <c r="BB244" s="15">
        <f t="shared" si="63"/>
        <v>0</v>
      </c>
      <c r="BC244" s="19">
        <f t="shared" si="64"/>
        <v>0</v>
      </c>
      <c r="BD244" s="17">
        <f t="shared" si="65"/>
        <v>0</v>
      </c>
      <c r="BE244" s="14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P244" s="15"/>
      <c r="BQ244" s="14"/>
      <c r="BR244" s="1">
        <f t="shared" si="66"/>
        <v>0</v>
      </c>
      <c r="BS244" s="15">
        <f t="shared" si="67"/>
        <v>0</v>
      </c>
      <c r="BT244" s="14">
        <v>5</v>
      </c>
      <c r="BU244" s="1">
        <v>6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E244" s="15"/>
      <c r="CF244" s="14"/>
      <c r="CG244" s="1">
        <f t="shared" si="68"/>
        <v>11</v>
      </c>
      <c r="CH244" s="15">
        <f t="shared" si="69"/>
        <v>0</v>
      </c>
      <c r="CI244" s="17">
        <f t="shared" si="70"/>
        <v>0</v>
      </c>
      <c r="CJ244" s="14">
        <v>0</v>
      </c>
      <c r="CK244" s="1">
        <v>0</v>
      </c>
      <c r="CL244" s="1">
        <v>0</v>
      </c>
      <c r="CM244" s="1">
        <v>0</v>
      </c>
      <c r="CN244" s="1">
        <v>0</v>
      </c>
      <c r="CO244" s="1">
        <v>0</v>
      </c>
      <c r="CP244" s="1">
        <v>0</v>
      </c>
      <c r="CQ244" s="1">
        <v>0</v>
      </c>
      <c r="CU244" s="15"/>
      <c r="CV244" s="14"/>
      <c r="CW244" s="1">
        <f t="shared" si="71"/>
        <v>0</v>
      </c>
      <c r="CX244" s="15">
        <f t="shared" si="72"/>
        <v>0</v>
      </c>
      <c r="CY244" s="14">
        <v>0</v>
      </c>
      <c r="CZ244" s="1">
        <v>0</v>
      </c>
      <c r="DA244" s="1">
        <v>0</v>
      </c>
      <c r="DB244" s="1">
        <v>0</v>
      </c>
      <c r="DC244" s="1">
        <v>0</v>
      </c>
      <c r="DD244" s="1">
        <v>0</v>
      </c>
      <c r="DE244" s="1">
        <v>0</v>
      </c>
      <c r="DF244" s="1">
        <v>0</v>
      </c>
      <c r="DJ244" s="15"/>
      <c r="DK244" s="14"/>
      <c r="DL244" s="1">
        <f t="shared" si="73"/>
        <v>0</v>
      </c>
      <c r="DM244" s="15">
        <f t="shared" si="74"/>
        <v>0</v>
      </c>
      <c r="DN244" s="10">
        <f t="shared" si="75"/>
        <v>0</v>
      </c>
    </row>
    <row r="245" spans="1:118" ht="10.199999999999999" x14ac:dyDescent="0.2">
      <c r="A245" s="31" t="s">
        <v>254</v>
      </c>
      <c r="B245" s="31" t="s">
        <v>172</v>
      </c>
      <c r="C245" s="32">
        <v>404</v>
      </c>
      <c r="D245" s="33" t="s">
        <v>418</v>
      </c>
      <c r="E245" s="33" t="s">
        <v>418</v>
      </c>
      <c r="F245" s="31" t="s">
        <v>172</v>
      </c>
      <c r="G245" s="31" t="s">
        <v>301</v>
      </c>
      <c r="H245" s="34">
        <v>244</v>
      </c>
      <c r="I245" s="31" t="s">
        <v>176</v>
      </c>
      <c r="J245" s="14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U245" s="15"/>
      <c r="V245" s="14"/>
      <c r="W245" s="1">
        <f t="shared" si="59"/>
        <v>0</v>
      </c>
      <c r="X245" s="15">
        <f t="shared" si="60"/>
        <v>0</v>
      </c>
      <c r="Y245" s="14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63</v>
      </c>
      <c r="AE245" s="1">
        <v>0</v>
      </c>
      <c r="AF245" s="1">
        <v>0</v>
      </c>
      <c r="AJ245" s="15"/>
      <c r="AK245" s="14"/>
      <c r="AL245" s="1">
        <f t="shared" si="61"/>
        <v>63</v>
      </c>
      <c r="AM245" s="15"/>
      <c r="AN245" s="14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Y245" s="15"/>
      <c r="AZ245" s="14"/>
      <c r="BA245" s="1">
        <f t="shared" si="62"/>
        <v>0</v>
      </c>
      <c r="BB245" s="15">
        <f t="shared" si="63"/>
        <v>0</v>
      </c>
      <c r="BC245" s="19">
        <f t="shared" si="64"/>
        <v>0</v>
      </c>
      <c r="BD245" s="17">
        <f t="shared" si="65"/>
        <v>0</v>
      </c>
      <c r="BE245" s="14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P245" s="15"/>
      <c r="BQ245" s="14"/>
      <c r="BR245" s="1">
        <f t="shared" si="66"/>
        <v>0</v>
      </c>
      <c r="BS245" s="15">
        <f t="shared" si="67"/>
        <v>0</v>
      </c>
      <c r="BT245" s="14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21</v>
      </c>
      <c r="BZ245" s="1">
        <v>0</v>
      </c>
      <c r="CA245" s="1">
        <v>0</v>
      </c>
      <c r="CE245" s="15"/>
      <c r="CF245" s="14"/>
      <c r="CG245" s="1">
        <f t="shared" si="68"/>
        <v>21</v>
      </c>
      <c r="CH245" s="15">
        <f t="shared" si="69"/>
        <v>0</v>
      </c>
      <c r="CI245" s="17">
        <f t="shared" si="70"/>
        <v>0</v>
      </c>
      <c r="CJ245" s="14">
        <v>0</v>
      </c>
      <c r="CK245" s="1">
        <v>0</v>
      </c>
      <c r="CL245" s="1">
        <v>0</v>
      </c>
      <c r="CM245" s="1">
        <v>0</v>
      </c>
      <c r="CN245" s="1">
        <v>0</v>
      </c>
      <c r="CO245" s="1">
        <v>0</v>
      </c>
      <c r="CP245" s="1">
        <v>0</v>
      </c>
      <c r="CQ245" s="1">
        <v>0</v>
      </c>
      <c r="CU245" s="15"/>
      <c r="CV245" s="14"/>
      <c r="CW245" s="1">
        <f t="shared" si="71"/>
        <v>0</v>
      </c>
      <c r="CX245" s="15">
        <f t="shared" si="72"/>
        <v>0</v>
      </c>
      <c r="CY245" s="14">
        <v>0</v>
      </c>
      <c r="CZ245" s="1">
        <v>0</v>
      </c>
      <c r="DA245" s="1">
        <v>0</v>
      </c>
      <c r="DB245" s="1">
        <v>0</v>
      </c>
      <c r="DC245" s="1">
        <v>0</v>
      </c>
      <c r="DD245" s="1">
        <v>0</v>
      </c>
      <c r="DE245" s="1">
        <v>0</v>
      </c>
      <c r="DF245" s="1">
        <v>0</v>
      </c>
      <c r="DJ245" s="15"/>
      <c r="DK245" s="14"/>
      <c r="DL245" s="1">
        <f t="shared" si="73"/>
        <v>0</v>
      </c>
      <c r="DM245" s="15">
        <f t="shared" si="74"/>
        <v>0</v>
      </c>
      <c r="DN245" s="10">
        <f t="shared" si="75"/>
        <v>0</v>
      </c>
    </row>
    <row r="246" spans="1:118" ht="10.199999999999999" x14ac:dyDescent="0.2">
      <c r="A246" s="31" t="s">
        <v>254</v>
      </c>
      <c r="B246" s="31" t="s">
        <v>172</v>
      </c>
      <c r="C246" s="32">
        <v>404</v>
      </c>
      <c r="D246" s="33" t="s">
        <v>418</v>
      </c>
      <c r="E246" s="33" t="s">
        <v>418</v>
      </c>
      <c r="F246" s="31" t="s">
        <v>172</v>
      </c>
      <c r="G246" s="31" t="s">
        <v>301</v>
      </c>
      <c r="H246" s="34">
        <v>245</v>
      </c>
      <c r="I246" s="31" t="s">
        <v>423</v>
      </c>
      <c r="J246" s="14">
        <v>0</v>
      </c>
      <c r="K246" s="1">
        <v>0</v>
      </c>
      <c r="L246" s="1">
        <v>15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U246" s="15"/>
      <c r="V246" s="14"/>
      <c r="W246" s="1">
        <f t="shared" si="59"/>
        <v>15</v>
      </c>
      <c r="X246" s="15">
        <f t="shared" si="60"/>
        <v>0</v>
      </c>
      <c r="Y246" s="14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J246" s="15"/>
      <c r="AK246" s="14"/>
      <c r="AL246" s="1">
        <f t="shared" si="61"/>
        <v>0</v>
      </c>
      <c r="AM246" s="15"/>
      <c r="AN246" s="14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Y246" s="15"/>
      <c r="AZ246" s="14"/>
      <c r="BA246" s="1">
        <f t="shared" si="62"/>
        <v>0</v>
      </c>
      <c r="BB246" s="15">
        <f t="shared" si="63"/>
        <v>0</v>
      </c>
      <c r="BC246" s="19">
        <f t="shared" si="64"/>
        <v>0</v>
      </c>
      <c r="BD246" s="17">
        <f t="shared" si="65"/>
        <v>0</v>
      </c>
      <c r="BE246" s="14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P246" s="15"/>
      <c r="BQ246" s="14"/>
      <c r="BR246" s="1">
        <f t="shared" si="66"/>
        <v>0</v>
      </c>
      <c r="BS246" s="15">
        <f t="shared" si="67"/>
        <v>0</v>
      </c>
      <c r="BT246" s="14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E246" s="15"/>
      <c r="CF246" s="14"/>
      <c r="CG246" s="1">
        <f t="shared" si="68"/>
        <v>0</v>
      </c>
      <c r="CH246" s="15">
        <f t="shared" si="69"/>
        <v>0</v>
      </c>
      <c r="CI246" s="17">
        <f t="shared" si="70"/>
        <v>0</v>
      </c>
      <c r="CJ246" s="14">
        <v>0</v>
      </c>
      <c r="CK246" s="1">
        <v>0</v>
      </c>
      <c r="CL246" s="1">
        <v>0</v>
      </c>
      <c r="CM246" s="1">
        <v>0</v>
      </c>
      <c r="CN246" s="1">
        <v>0</v>
      </c>
      <c r="CO246" s="1">
        <v>0</v>
      </c>
      <c r="CP246" s="1">
        <v>0</v>
      </c>
      <c r="CQ246" s="1">
        <v>0</v>
      </c>
      <c r="CU246" s="15"/>
      <c r="CV246" s="14"/>
      <c r="CW246" s="1">
        <f t="shared" si="71"/>
        <v>0</v>
      </c>
      <c r="CX246" s="15">
        <f t="shared" si="72"/>
        <v>0</v>
      </c>
      <c r="CY246" s="14">
        <v>0</v>
      </c>
      <c r="CZ246" s="1">
        <v>0</v>
      </c>
      <c r="DA246" s="1">
        <v>0</v>
      </c>
      <c r="DB246" s="1">
        <v>0</v>
      </c>
      <c r="DC246" s="1">
        <v>0</v>
      </c>
      <c r="DD246" s="1">
        <v>0</v>
      </c>
      <c r="DE246" s="1">
        <v>0</v>
      </c>
      <c r="DF246" s="1">
        <v>0</v>
      </c>
      <c r="DJ246" s="15"/>
      <c r="DK246" s="14"/>
      <c r="DL246" s="1">
        <f t="shared" si="73"/>
        <v>0</v>
      </c>
      <c r="DM246" s="15">
        <f t="shared" si="74"/>
        <v>0</v>
      </c>
      <c r="DN246" s="10">
        <f t="shared" si="75"/>
        <v>0</v>
      </c>
    </row>
    <row r="247" spans="1:118" ht="10.199999999999999" x14ac:dyDescent="0.2">
      <c r="A247" s="31" t="s">
        <v>254</v>
      </c>
      <c r="B247" s="31" t="s">
        <v>177</v>
      </c>
      <c r="C247" s="32">
        <v>404</v>
      </c>
      <c r="D247" s="33" t="s">
        <v>418</v>
      </c>
      <c r="E247" s="33" t="s">
        <v>418</v>
      </c>
      <c r="F247" s="31" t="s">
        <v>177</v>
      </c>
      <c r="G247" s="31" t="s">
        <v>300</v>
      </c>
      <c r="H247" s="34">
        <v>246</v>
      </c>
      <c r="I247" s="31" t="s">
        <v>424</v>
      </c>
      <c r="J247" s="14">
        <v>0</v>
      </c>
      <c r="K247" s="1">
        <v>0</v>
      </c>
      <c r="L247" s="1">
        <v>1</v>
      </c>
      <c r="M247" s="1">
        <v>1</v>
      </c>
      <c r="N247" s="1">
        <v>0</v>
      </c>
      <c r="O247" s="1">
        <v>0</v>
      </c>
      <c r="P247" s="1">
        <v>8</v>
      </c>
      <c r="Q247" s="1">
        <v>0</v>
      </c>
      <c r="U247" s="15"/>
      <c r="V247" s="14"/>
      <c r="W247" s="1">
        <f t="shared" si="59"/>
        <v>10</v>
      </c>
      <c r="X247" s="15">
        <f t="shared" si="60"/>
        <v>0</v>
      </c>
      <c r="Y247" s="14">
        <v>0</v>
      </c>
      <c r="Z247" s="1">
        <v>0</v>
      </c>
      <c r="AA247" s="1">
        <v>89</v>
      </c>
      <c r="AB247" s="1">
        <v>14</v>
      </c>
      <c r="AC247" s="1">
        <v>0</v>
      </c>
      <c r="AD247" s="1">
        <v>23</v>
      </c>
      <c r="AE247" s="1">
        <v>50</v>
      </c>
      <c r="AF247" s="1">
        <v>0</v>
      </c>
      <c r="AJ247" s="15"/>
      <c r="AK247" s="14"/>
      <c r="AL247" s="1">
        <f t="shared" si="61"/>
        <v>176</v>
      </c>
      <c r="AM247" s="15"/>
      <c r="AN247" s="14">
        <v>0</v>
      </c>
      <c r="AO247" s="1">
        <v>0</v>
      </c>
      <c r="AP247" s="1">
        <v>23</v>
      </c>
      <c r="AQ247" s="1">
        <v>23</v>
      </c>
      <c r="AR247" s="1">
        <v>4</v>
      </c>
      <c r="AS247" s="1">
        <v>0</v>
      </c>
      <c r="AT247" s="1">
        <v>5</v>
      </c>
      <c r="AU247" s="1">
        <v>0</v>
      </c>
      <c r="AY247" s="15"/>
      <c r="AZ247" s="14"/>
      <c r="BA247" s="1">
        <f t="shared" si="62"/>
        <v>55</v>
      </c>
      <c r="BB247" s="15">
        <f t="shared" si="63"/>
        <v>0</v>
      </c>
      <c r="BC247" s="19">
        <f t="shared" si="64"/>
        <v>5.6818181818181817</v>
      </c>
      <c r="BD247" s="17">
        <f t="shared" si="65"/>
        <v>31.25</v>
      </c>
      <c r="BE247" s="14">
        <v>0</v>
      </c>
      <c r="BF247" s="1">
        <v>0</v>
      </c>
      <c r="BG247" s="1">
        <v>2</v>
      </c>
      <c r="BH247" s="1">
        <v>6</v>
      </c>
      <c r="BI247" s="1">
        <v>6</v>
      </c>
      <c r="BJ247" s="1">
        <v>0</v>
      </c>
      <c r="BK247" s="1">
        <v>1</v>
      </c>
      <c r="BL247" s="1">
        <v>0</v>
      </c>
      <c r="BP247" s="15"/>
      <c r="BQ247" s="14"/>
      <c r="BR247" s="1">
        <f t="shared" si="66"/>
        <v>15</v>
      </c>
      <c r="BS247" s="15">
        <f t="shared" si="67"/>
        <v>0</v>
      </c>
      <c r="BT247" s="14">
        <v>0</v>
      </c>
      <c r="BU247" s="1">
        <v>0</v>
      </c>
      <c r="BV247" s="1">
        <v>25</v>
      </c>
      <c r="BW247" s="1">
        <v>9</v>
      </c>
      <c r="BX247" s="1">
        <v>0</v>
      </c>
      <c r="BY247" s="1">
        <v>11</v>
      </c>
      <c r="BZ247" s="1">
        <v>21</v>
      </c>
      <c r="CA247" s="1">
        <v>0</v>
      </c>
      <c r="CE247" s="15"/>
      <c r="CF247" s="14"/>
      <c r="CG247" s="1">
        <f t="shared" si="68"/>
        <v>66</v>
      </c>
      <c r="CH247" s="15">
        <f t="shared" si="69"/>
        <v>0</v>
      </c>
      <c r="CI247" s="17">
        <f t="shared" si="70"/>
        <v>22.727272727272727</v>
      </c>
      <c r="CJ247" s="14">
        <v>0</v>
      </c>
      <c r="CK247" s="1">
        <v>0</v>
      </c>
      <c r="CL247" s="1">
        <v>0</v>
      </c>
      <c r="CM247" s="1">
        <v>0</v>
      </c>
      <c r="CN247" s="1">
        <v>0</v>
      </c>
      <c r="CO247" s="1">
        <v>0</v>
      </c>
      <c r="CP247" s="1">
        <v>0</v>
      </c>
      <c r="CQ247" s="1">
        <v>0</v>
      </c>
      <c r="CU247" s="15"/>
      <c r="CV247" s="14"/>
      <c r="CW247" s="1">
        <f t="shared" si="71"/>
        <v>0</v>
      </c>
      <c r="CX247" s="15">
        <f t="shared" si="72"/>
        <v>0</v>
      </c>
      <c r="CY247" s="14">
        <v>0</v>
      </c>
      <c r="CZ247" s="1">
        <v>0</v>
      </c>
      <c r="DA247" s="1">
        <v>0</v>
      </c>
      <c r="DB247" s="1">
        <v>0</v>
      </c>
      <c r="DC247" s="1">
        <v>0</v>
      </c>
      <c r="DD247" s="1">
        <v>0</v>
      </c>
      <c r="DE247" s="1">
        <v>0</v>
      </c>
      <c r="DF247" s="1">
        <v>0</v>
      </c>
      <c r="DJ247" s="15"/>
      <c r="DK247" s="14"/>
      <c r="DL247" s="1">
        <f t="shared" si="73"/>
        <v>0</v>
      </c>
      <c r="DM247" s="15">
        <f t="shared" si="74"/>
        <v>0</v>
      </c>
      <c r="DN247" s="10">
        <f t="shared" si="75"/>
        <v>0</v>
      </c>
    </row>
    <row r="248" spans="1:118" ht="10.199999999999999" x14ac:dyDescent="0.2">
      <c r="A248" s="31" t="s">
        <v>254</v>
      </c>
      <c r="B248" s="31" t="s">
        <v>177</v>
      </c>
      <c r="C248" s="32">
        <v>404</v>
      </c>
      <c r="D248" s="33" t="s">
        <v>418</v>
      </c>
      <c r="E248" s="33" t="s">
        <v>418</v>
      </c>
      <c r="F248" s="31" t="s">
        <v>177</v>
      </c>
      <c r="G248" s="31" t="s">
        <v>301</v>
      </c>
      <c r="H248" s="34">
        <v>247</v>
      </c>
      <c r="I248" s="31" t="s">
        <v>178</v>
      </c>
      <c r="J248" s="14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U248" s="15"/>
      <c r="V248" s="14"/>
      <c r="W248" s="1">
        <f t="shared" si="59"/>
        <v>0</v>
      </c>
      <c r="X248" s="15">
        <f t="shared" si="60"/>
        <v>0</v>
      </c>
      <c r="Y248" s="14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22</v>
      </c>
      <c r="AF248" s="1">
        <v>0</v>
      </c>
      <c r="AJ248" s="15"/>
      <c r="AK248" s="14"/>
      <c r="AL248" s="1">
        <f t="shared" si="61"/>
        <v>22</v>
      </c>
      <c r="AM248" s="15"/>
      <c r="AN248" s="14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34</v>
      </c>
      <c r="AU248" s="1">
        <v>0</v>
      </c>
      <c r="AY248" s="15"/>
      <c r="AZ248" s="14"/>
      <c r="BA248" s="1">
        <f t="shared" si="62"/>
        <v>34</v>
      </c>
      <c r="BB248" s="15">
        <f t="shared" si="63"/>
        <v>0</v>
      </c>
      <c r="BC248" s="19">
        <f t="shared" si="64"/>
        <v>0</v>
      </c>
      <c r="BD248" s="17">
        <f t="shared" si="65"/>
        <v>154.54545454545453</v>
      </c>
      <c r="BE248" s="14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9</v>
      </c>
      <c r="BL248" s="1">
        <v>0</v>
      </c>
      <c r="BP248" s="15"/>
      <c r="BQ248" s="14"/>
      <c r="BR248" s="1">
        <f t="shared" si="66"/>
        <v>9</v>
      </c>
      <c r="BS248" s="15">
        <f t="shared" si="67"/>
        <v>0</v>
      </c>
      <c r="BT248" s="14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11</v>
      </c>
      <c r="CA248" s="1">
        <v>0</v>
      </c>
      <c r="CE248" s="15"/>
      <c r="CF248" s="14"/>
      <c r="CG248" s="1">
        <f t="shared" si="68"/>
        <v>11</v>
      </c>
      <c r="CH248" s="15">
        <f t="shared" si="69"/>
        <v>0</v>
      </c>
      <c r="CI248" s="17">
        <f t="shared" si="70"/>
        <v>81.818181818181827</v>
      </c>
      <c r="CJ248" s="14">
        <v>0</v>
      </c>
      <c r="CK248" s="1">
        <v>0</v>
      </c>
      <c r="CL248" s="1">
        <v>0</v>
      </c>
      <c r="CM248" s="1">
        <v>0</v>
      </c>
      <c r="CN248" s="1">
        <v>0</v>
      </c>
      <c r="CO248" s="1">
        <v>0</v>
      </c>
      <c r="CP248" s="1">
        <v>0</v>
      </c>
      <c r="CQ248" s="1">
        <v>0</v>
      </c>
      <c r="CU248" s="15"/>
      <c r="CV248" s="14"/>
      <c r="CW248" s="1">
        <f t="shared" si="71"/>
        <v>0</v>
      </c>
      <c r="CX248" s="15">
        <f t="shared" si="72"/>
        <v>0</v>
      </c>
      <c r="CY248" s="14">
        <v>0</v>
      </c>
      <c r="CZ248" s="1">
        <v>0</v>
      </c>
      <c r="DA248" s="1">
        <v>0</v>
      </c>
      <c r="DB248" s="1">
        <v>0</v>
      </c>
      <c r="DC248" s="1">
        <v>0</v>
      </c>
      <c r="DD248" s="1">
        <v>0</v>
      </c>
      <c r="DE248" s="1">
        <v>0</v>
      </c>
      <c r="DF248" s="1">
        <v>0</v>
      </c>
      <c r="DJ248" s="15"/>
      <c r="DK248" s="14"/>
      <c r="DL248" s="1">
        <f t="shared" si="73"/>
        <v>0</v>
      </c>
      <c r="DM248" s="15">
        <f t="shared" si="74"/>
        <v>0</v>
      </c>
      <c r="DN248" s="10">
        <f t="shared" si="75"/>
        <v>0</v>
      </c>
    </row>
    <row r="249" spans="1:118" ht="10.199999999999999" x14ac:dyDescent="0.2">
      <c r="A249" s="31" t="s">
        <v>254</v>
      </c>
      <c r="B249" s="31" t="s">
        <v>177</v>
      </c>
      <c r="C249" s="32">
        <v>404</v>
      </c>
      <c r="D249" s="33" t="s">
        <v>418</v>
      </c>
      <c r="E249" s="33" t="s">
        <v>418</v>
      </c>
      <c r="F249" s="31" t="s">
        <v>177</v>
      </c>
      <c r="G249" s="31" t="s">
        <v>301</v>
      </c>
      <c r="H249" s="34">
        <v>248</v>
      </c>
      <c r="I249" s="31" t="s">
        <v>179</v>
      </c>
      <c r="J249" s="14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U249" s="15"/>
      <c r="V249" s="14"/>
      <c r="W249" s="1">
        <f t="shared" si="59"/>
        <v>0</v>
      </c>
      <c r="X249" s="15">
        <f t="shared" si="60"/>
        <v>0</v>
      </c>
      <c r="Y249" s="14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J249" s="15"/>
      <c r="AK249" s="14"/>
      <c r="AL249" s="1">
        <f t="shared" si="61"/>
        <v>0</v>
      </c>
      <c r="AM249" s="15"/>
      <c r="AN249" s="14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Y249" s="15"/>
      <c r="AZ249" s="14"/>
      <c r="BA249" s="1">
        <f t="shared" si="62"/>
        <v>0</v>
      </c>
      <c r="BB249" s="15">
        <f t="shared" si="63"/>
        <v>0</v>
      </c>
      <c r="BC249" s="19">
        <f t="shared" si="64"/>
        <v>0</v>
      </c>
      <c r="BD249" s="17">
        <f t="shared" si="65"/>
        <v>0</v>
      </c>
      <c r="BE249" s="14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P249" s="15"/>
      <c r="BQ249" s="14"/>
      <c r="BR249" s="1">
        <f t="shared" si="66"/>
        <v>0</v>
      </c>
      <c r="BS249" s="15">
        <f t="shared" si="67"/>
        <v>0</v>
      </c>
      <c r="BT249" s="14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E249" s="15"/>
      <c r="CF249" s="14"/>
      <c r="CG249" s="1">
        <f t="shared" si="68"/>
        <v>0</v>
      </c>
      <c r="CH249" s="15">
        <f t="shared" si="69"/>
        <v>0</v>
      </c>
      <c r="CI249" s="17">
        <f t="shared" si="70"/>
        <v>0</v>
      </c>
      <c r="CJ249" s="14">
        <v>0</v>
      </c>
      <c r="CK249" s="1">
        <v>0</v>
      </c>
      <c r="CL249" s="1">
        <v>0</v>
      </c>
      <c r="CM249" s="1">
        <v>0</v>
      </c>
      <c r="CN249" s="1">
        <v>0</v>
      </c>
      <c r="CO249" s="1">
        <v>0</v>
      </c>
      <c r="CP249" s="1">
        <v>0</v>
      </c>
      <c r="CQ249" s="1">
        <v>0</v>
      </c>
      <c r="CU249" s="15"/>
      <c r="CV249" s="14"/>
      <c r="CW249" s="1">
        <f t="shared" si="71"/>
        <v>0</v>
      </c>
      <c r="CX249" s="15">
        <f t="shared" si="72"/>
        <v>0</v>
      </c>
      <c r="CY249" s="14">
        <v>0</v>
      </c>
      <c r="CZ249" s="1">
        <v>0</v>
      </c>
      <c r="DA249" s="1">
        <v>0</v>
      </c>
      <c r="DB249" s="1">
        <v>0</v>
      </c>
      <c r="DC249" s="1">
        <v>0</v>
      </c>
      <c r="DD249" s="1">
        <v>0</v>
      </c>
      <c r="DE249" s="1">
        <v>0</v>
      </c>
      <c r="DF249" s="1">
        <v>0</v>
      </c>
      <c r="DJ249" s="15"/>
      <c r="DK249" s="14"/>
      <c r="DL249" s="1">
        <f t="shared" si="73"/>
        <v>0</v>
      </c>
      <c r="DM249" s="15">
        <f t="shared" si="74"/>
        <v>0</v>
      </c>
      <c r="DN249" s="10">
        <f t="shared" si="75"/>
        <v>0</v>
      </c>
    </row>
    <row r="250" spans="1:118" ht="10.199999999999999" x14ac:dyDescent="0.2">
      <c r="A250" s="31" t="s">
        <v>254</v>
      </c>
      <c r="B250" s="31" t="s">
        <v>177</v>
      </c>
      <c r="C250" s="32">
        <v>404</v>
      </c>
      <c r="D250" s="33" t="s">
        <v>418</v>
      </c>
      <c r="E250" s="33" t="s">
        <v>418</v>
      </c>
      <c r="F250" s="31" t="s">
        <v>177</v>
      </c>
      <c r="G250" s="31" t="s">
        <v>306</v>
      </c>
      <c r="H250" s="34">
        <v>249</v>
      </c>
      <c r="I250" s="31" t="s">
        <v>180</v>
      </c>
      <c r="J250" s="14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U250" s="15"/>
      <c r="V250" s="14"/>
      <c r="W250" s="1">
        <f t="shared" si="59"/>
        <v>0</v>
      </c>
      <c r="X250" s="15">
        <f t="shared" si="60"/>
        <v>0</v>
      </c>
      <c r="Y250" s="14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J250" s="15"/>
      <c r="AK250" s="14"/>
      <c r="AL250" s="1">
        <f t="shared" si="61"/>
        <v>0</v>
      </c>
      <c r="AM250" s="15"/>
      <c r="AN250" s="14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Y250" s="15"/>
      <c r="AZ250" s="14"/>
      <c r="BA250" s="1">
        <f t="shared" si="62"/>
        <v>0</v>
      </c>
      <c r="BB250" s="15">
        <f t="shared" si="63"/>
        <v>0</v>
      </c>
      <c r="BC250" s="19">
        <f t="shared" si="64"/>
        <v>0</v>
      </c>
      <c r="BD250" s="17">
        <f t="shared" si="65"/>
        <v>0</v>
      </c>
      <c r="BE250" s="14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P250" s="15"/>
      <c r="BQ250" s="14"/>
      <c r="BR250" s="1">
        <f t="shared" si="66"/>
        <v>0</v>
      </c>
      <c r="BS250" s="15">
        <f t="shared" si="67"/>
        <v>0</v>
      </c>
      <c r="BT250" s="14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E250" s="15"/>
      <c r="CF250" s="14"/>
      <c r="CG250" s="1">
        <f t="shared" si="68"/>
        <v>0</v>
      </c>
      <c r="CH250" s="15">
        <f t="shared" si="69"/>
        <v>0</v>
      </c>
      <c r="CI250" s="17">
        <f t="shared" si="70"/>
        <v>0</v>
      </c>
      <c r="CJ250" s="14">
        <v>0</v>
      </c>
      <c r="CK250" s="1">
        <v>0</v>
      </c>
      <c r="CL250" s="1">
        <v>0</v>
      </c>
      <c r="CM250" s="1">
        <v>0</v>
      </c>
      <c r="CN250" s="1">
        <v>0</v>
      </c>
      <c r="CO250" s="1">
        <v>0</v>
      </c>
      <c r="CP250" s="1">
        <v>0</v>
      </c>
      <c r="CQ250" s="1">
        <v>0</v>
      </c>
      <c r="CU250" s="15"/>
      <c r="CV250" s="14"/>
      <c r="CW250" s="1">
        <f t="shared" si="71"/>
        <v>0</v>
      </c>
      <c r="CX250" s="15">
        <f t="shared" si="72"/>
        <v>0</v>
      </c>
      <c r="CY250" s="14">
        <v>0</v>
      </c>
      <c r="CZ250" s="1">
        <v>0</v>
      </c>
      <c r="DA250" s="1">
        <v>0</v>
      </c>
      <c r="DB250" s="1">
        <v>0</v>
      </c>
      <c r="DC250" s="1">
        <v>0</v>
      </c>
      <c r="DD250" s="1">
        <v>0</v>
      </c>
      <c r="DE250" s="1">
        <v>0</v>
      </c>
      <c r="DF250" s="1">
        <v>0</v>
      </c>
      <c r="DJ250" s="15"/>
      <c r="DK250" s="14"/>
      <c r="DL250" s="1">
        <f t="shared" si="73"/>
        <v>0</v>
      </c>
      <c r="DM250" s="15">
        <f t="shared" si="74"/>
        <v>0</v>
      </c>
      <c r="DN250" s="10">
        <f t="shared" si="75"/>
        <v>0</v>
      </c>
    </row>
    <row r="251" spans="1:118" ht="10.199999999999999" x14ac:dyDescent="0.2">
      <c r="A251" s="31" t="s">
        <v>254</v>
      </c>
      <c r="B251" s="31" t="s">
        <v>177</v>
      </c>
      <c r="C251" s="32">
        <v>404</v>
      </c>
      <c r="D251" s="33" t="s">
        <v>418</v>
      </c>
      <c r="E251" s="33" t="s">
        <v>418</v>
      </c>
      <c r="F251" s="31" t="s">
        <v>177</v>
      </c>
      <c r="G251" s="31" t="s">
        <v>306</v>
      </c>
      <c r="H251" s="34">
        <v>250</v>
      </c>
      <c r="I251" s="31" t="s">
        <v>181</v>
      </c>
      <c r="J251" s="14">
        <v>3</v>
      </c>
      <c r="K251" s="1">
        <v>0</v>
      </c>
      <c r="L251" s="1">
        <v>0</v>
      </c>
      <c r="M251" s="1">
        <v>1</v>
      </c>
      <c r="N251" s="1">
        <v>0</v>
      </c>
      <c r="O251" s="1">
        <v>1</v>
      </c>
      <c r="P251" s="1">
        <v>0</v>
      </c>
      <c r="Q251" s="1">
        <v>0</v>
      </c>
      <c r="U251" s="15"/>
      <c r="V251" s="14"/>
      <c r="W251" s="1">
        <f t="shared" si="59"/>
        <v>5</v>
      </c>
      <c r="X251" s="15">
        <f t="shared" si="60"/>
        <v>0</v>
      </c>
      <c r="Y251" s="14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J251" s="15"/>
      <c r="AK251" s="14"/>
      <c r="AL251" s="1">
        <f t="shared" si="61"/>
        <v>0</v>
      </c>
      <c r="AM251" s="15"/>
      <c r="AN251" s="14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Y251" s="15"/>
      <c r="AZ251" s="14"/>
      <c r="BA251" s="1">
        <f t="shared" si="62"/>
        <v>0</v>
      </c>
      <c r="BB251" s="15">
        <f t="shared" si="63"/>
        <v>0</v>
      </c>
      <c r="BC251" s="19">
        <f t="shared" si="64"/>
        <v>0</v>
      </c>
      <c r="BD251" s="17">
        <f t="shared" si="65"/>
        <v>0</v>
      </c>
      <c r="BE251" s="14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P251" s="15"/>
      <c r="BQ251" s="14"/>
      <c r="BR251" s="1">
        <f t="shared" si="66"/>
        <v>0</v>
      </c>
      <c r="BS251" s="15">
        <f t="shared" si="67"/>
        <v>0</v>
      </c>
      <c r="BT251" s="14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E251" s="15"/>
      <c r="CF251" s="14"/>
      <c r="CG251" s="1">
        <f t="shared" si="68"/>
        <v>0</v>
      </c>
      <c r="CH251" s="15">
        <f t="shared" si="69"/>
        <v>0</v>
      </c>
      <c r="CI251" s="17">
        <f t="shared" si="70"/>
        <v>0</v>
      </c>
      <c r="CJ251" s="14">
        <v>0</v>
      </c>
      <c r="CK251" s="1">
        <v>0</v>
      </c>
      <c r="CL251" s="1">
        <v>0</v>
      </c>
      <c r="CM251" s="1">
        <v>0</v>
      </c>
      <c r="CN251" s="1">
        <v>0</v>
      </c>
      <c r="CO251" s="1">
        <v>0</v>
      </c>
      <c r="CP251" s="1">
        <v>0</v>
      </c>
      <c r="CQ251" s="1">
        <v>0</v>
      </c>
      <c r="CU251" s="15"/>
      <c r="CV251" s="14"/>
      <c r="CW251" s="1">
        <f t="shared" si="71"/>
        <v>0</v>
      </c>
      <c r="CX251" s="15">
        <f t="shared" si="72"/>
        <v>0</v>
      </c>
      <c r="CY251" s="14">
        <v>0</v>
      </c>
      <c r="CZ251" s="1">
        <v>0</v>
      </c>
      <c r="DA251" s="1">
        <v>0</v>
      </c>
      <c r="DB251" s="1">
        <v>0</v>
      </c>
      <c r="DC251" s="1">
        <v>0</v>
      </c>
      <c r="DD251" s="1">
        <v>0</v>
      </c>
      <c r="DE251" s="1">
        <v>0</v>
      </c>
      <c r="DF251" s="1">
        <v>0</v>
      </c>
      <c r="DJ251" s="15"/>
      <c r="DK251" s="14"/>
      <c r="DL251" s="1">
        <f t="shared" si="73"/>
        <v>0</v>
      </c>
      <c r="DM251" s="15">
        <f t="shared" si="74"/>
        <v>0</v>
      </c>
      <c r="DN251" s="10">
        <f t="shared" si="75"/>
        <v>0</v>
      </c>
    </row>
    <row r="252" spans="1:118" ht="10.199999999999999" x14ac:dyDescent="0.2">
      <c r="A252" s="31" t="s">
        <v>254</v>
      </c>
      <c r="B252" s="31" t="s">
        <v>182</v>
      </c>
      <c r="C252" s="32">
        <v>404</v>
      </c>
      <c r="D252" s="33" t="s">
        <v>418</v>
      </c>
      <c r="E252" s="33" t="s">
        <v>418</v>
      </c>
      <c r="F252" s="31" t="s">
        <v>182</v>
      </c>
      <c r="G252" s="31" t="s">
        <v>306</v>
      </c>
      <c r="H252" s="34">
        <v>251</v>
      </c>
      <c r="I252" s="31" t="s">
        <v>425</v>
      </c>
      <c r="J252" s="14">
        <v>0</v>
      </c>
      <c r="K252" s="1">
        <v>0</v>
      </c>
      <c r="L252" s="1">
        <v>0</v>
      </c>
      <c r="M252" s="1">
        <v>0</v>
      </c>
      <c r="N252" s="1">
        <v>14</v>
      </c>
      <c r="O252" s="1">
        <v>0</v>
      </c>
      <c r="P252" s="1">
        <v>0</v>
      </c>
      <c r="Q252" s="1">
        <v>0</v>
      </c>
      <c r="U252" s="15"/>
      <c r="V252" s="14"/>
      <c r="W252" s="1">
        <f t="shared" si="59"/>
        <v>14</v>
      </c>
      <c r="X252" s="15">
        <f t="shared" si="60"/>
        <v>0</v>
      </c>
      <c r="Y252" s="14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J252" s="15"/>
      <c r="AK252" s="14"/>
      <c r="AL252" s="1">
        <f t="shared" si="61"/>
        <v>0</v>
      </c>
      <c r="AM252" s="15"/>
      <c r="AN252" s="14">
        <v>0</v>
      </c>
      <c r="AO252" s="1">
        <v>0</v>
      </c>
      <c r="AP252" s="1">
        <v>0</v>
      </c>
      <c r="AQ252" s="1">
        <v>0</v>
      </c>
      <c r="AR252" s="1">
        <v>3</v>
      </c>
      <c r="AS252" s="1">
        <v>0</v>
      </c>
      <c r="AT252" s="1">
        <v>0</v>
      </c>
      <c r="AU252" s="1">
        <v>0</v>
      </c>
      <c r="AY252" s="15"/>
      <c r="AZ252" s="14"/>
      <c r="BA252" s="1">
        <f t="shared" si="62"/>
        <v>3</v>
      </c>
      <c r="BB252" s="15">
        <f t="shared" si="63"/>
        <v>0</v>
      </c>
      <c r="BC252" s="19">
        <f t="shared" si="64"/>
        <v>0</v>
      </c>
      <c r="BD252" s="17">
        <f t="shared" si="65"/>
        <v>0</v>
      </c>
      <c r="BE252" s="14">
        <v>0</v>
      </c>
      <c r="BF252" s="1">
        <v>0</v>
      </c>
      <c r="BG252" s="1">
        <v>0</v>
      </c>
      <c r="BH252" s="1">
        <v>0</v>
      </c>
      <c r="BI252" s="1">
        <v>1</v>
      </c>
      <c r="BJ252" s="1">
        <v>0</v>
      </c>
      <c r="BK252" s="1">
        <v>0</v>
      </c>
      <c r="BL252" s="1">
        <v>0</v>
      </c>
      <c r="BP252" s="15"/>
      <c r="BQ252" s="14"/>
      <c r="BR252" s="1">
        <f t="shared" si="66"/>
        <v>1</v>
      </c>
      <c r="BS252" s="15">
        <f t="shared" si="67"/>
        <v>0</v>
      </c>
      <c r="BT252" s="14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E252" s="15"/>
      <c r="CF252" s="14"/>
      <c r="CG252" s="1">
        <f t="shared" si="68"/>
        <v>0</v>
      </c>
      <c r="CH252" s="15">
        <f t="shared" si="69"/>
        <v>0</v>
      </c>
      <c r="CI252" s="17">
        <f t="shared" si="70"/>
        <v>0</v>
      </c>
      <c r="CJ252" s="14">
        <v>0</v>
      </c>
      <c r="CK252" s="1">
        <v>0</v>
      </c>
      <c r="CL252" s="1">
        <v>0</v>
      </c>
      <c r="CM252" s="1">
        <v>0</v>
      </c>
      <c r="CN252" s="1">
        <v>0</v>
      </c>
      <c r="CO252" s="1">
        <v>0</v>
      </c>
      <c r="CP252" s="1">
        <v>0</v>
      </c>
      <c r="CQ252" s="1">
        <v>0</v>
      </c>
      <c r="CU252" s="15"/>
      <c r="CV252" s="14"/>
      <c r="CW252" s="1">
        <f t="shared" si="71"/>
        <v>0</v>
      </c>
      <c r="CX252" s="15">
        <f t="shared" si="72"/>
        <v>0</v>
      </c>
      <c r="CY252" s="14">
        <v>0</v>
      </c>
      <c r="CZ252" s="1">
        <v>0</v>
      </c>
      <c r="DA252" s="1">
        <v>0</v>
      </c>
      <c r="DB252" s="1">
        <v>0</v>
      </c>
      <c r="DC252" s="1">
        <v>0</v>
      </c>
      <c r="DD252" s="1">
        <v>0</v>
      </c>
      <c r="DE252" s="1">
        <v>0</v>
      </c>
      <c r="DF252" s="1">
        <v>0</v>
      </c>
      <c r="DJ252" s="15"/>
      <c r="DK252" s="14"/>
      <c r="DL252" s="1">
        <f t="shared" si="73"/>
        <v>0</v>
      </c>
      <c r="DM252" s="15">
        <f t="shared" si="74"/>
        <v>0</v>
      </c>
      <c r="DN252" s="10">
        <f t="shared" si="75"/>
        <v>0</v>
      </c>
    </row>
    <row r="253" spans="1:118" ht="10.199999999999999" x14ac:dyDescent="0.2">
      <c r="A253" s="31" t="s">
        <v>254</v>
      </c>
      <c r="B253" s="31" t="s">
        <v>182</v>
      </c>
      <c r="C253" s="32">
        <v>404</v>
      </c>
      <c r="D253" s="33" t="s">
        <v>418</v>
      </c>
      <c r="E253" s="33" t="s">
        <v>418</v>
      </c>
      <c r="F253" s="31" t="s">
        <v>182</v>
      </c>
      <c r="G253" s="31" t="s">
        <v>301</v>
      </c>
      <c r="H253" s="34">
        <v>252</v>
      </c>
      <c r="I253" s="31" t="s">
        <v>426</v>
      </c>
      <c r="J253" s="14">
        <v>0</v>
      </c>
      <c r="K253" s="1">
        <v>0</v>
      </c>
      <c r="L253" s="1">
        <v>0</v>
      </c>
      <c r="M253" s="1">
        <v>0</v>
      </c>
      <c r="N253" s="1">
        <v>12</v>
      </c>
      <c r="O253" s="1">
        <v>0</v>
      </c>
      <c r="P253" s="1">
        <v>0</v>
      </c>
      <c r="Q253" s="1">
        <v>0</v>
      </c>
      <c r="U253" s="15"/>
      <c r="V253" s="14"/>
      <c r="W253" s="1">
        <f t="shared" si="59"/>
        <v>12</v>
      </c>
      <c r="X253" s="15">
        <f t="shared" si="60"/>
        <v>0</v>
      </c>
      <c r="Y253" s="14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J253" s="15"/>
      <c r="AK253" s="14"/>
      <c r="AL253" s="1">
        <f t="shared" si="61"/>
        <v>0</v>
      </c>
      <c r="AM253" s="15"/>
      <c r="AN253" s="14">
        <v>0</v>
      </c>
      <c r="AO253" s="1">
        <v>0</v>
      </c>
      <c r="AP253" s="1">
        <v>0</v>
      </c>
      <c r="AQ253" s="1">
        <v>0</v>
      </c>
      <c r="AR253" s="1">
        <v>1</v>
      </c>
      <c r="AS253" s="1">
        <v>0</v>
      </c>
      <c r="AT253" s="1">
        <v>0</v>
      </c>
      <c r="AU253" s="1">
        <v>0</v>
      </c>
      <c r="AY253" s="15"/>
      <c r="AZ253" s="14"/>
      <c r="BA253" s="1">
        <f t="shared" si="62"/>
        <v>1</v>
      </c>
      <c r="BB253" s="15">
        <f t="shared" si="63"/>
        <v>0</v>
      </c>
      <c r="BC253" s="19">
        <f t="shared" si="64"/>
        <v>0</v>
      </c>
      <c r="BD253" s="17">
        <f t="shared" si="65"/>
        <v>0</v>
      </c>
      <c r="BE253" s="14">
        <v>0</v>
      </c>
      <c r="BF253" s="1">
        <v>0</v>
      </c>
      <c r="BG253" s="1">
        <v>0</v>
      </c>
      <c r="BH253" s="1">
        <v>0</v>
      </c>
      <c r="BI253" s="1">
        <v>1</v>
      </c>
      <c r="BJ253" s="1">
        <v>0</v>
      </c>
      <c r="BK253" s="1">
        <v>0</v>
      </c>
      <c r="BL253" s="1">
        <v>0</v>
      </c>
      <c r="BP253" s="15"/>
      <c r="BQ253" s="14"/>
      <c r="BR253" s="1">
        <f t="shared" si="66"/>
        <v>1</v>
      </c>
      <c r="BS253" s="15">
        <f t="shared" si="67"/>
        <v>0</v>
      </c>
      <c r="BT253" s="14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E253" s="15"/>
      <c r="CF253" s="14"/>
      <c r="CG253" s="1">
        <f t="shared" si="68"/>
        <v>0</v>
      </c>
      <c r="CH253" s="15">
        <f t="shared" si="69"/>
        <v>0</v>
      </c>
      <c r="CI253" s="17">
        <f t="shared" si="70"/>
        <v>0</v>
      </c>
      <c r="CJ253" s="14">
        <v>0</v>
      </c>
      <c r="CK253" s="1">
        <v>0</v>
      </c>
      <c r="CL253" s="1">
        <v>0</v>
      </c>
      <c r="CM253" s="1">
        <v>0</v>
      </c>
      <c r="CN253" s="1">
        <v>0</v>
      </c>
      <c r="CO253" s="1">
        <v>0</v>
      </c>
      <c r="CP253" s="1">
        <v>0</v>
      </c>
      <c r="CQ253" s="1">
        <v>0</v>
      </c>
      <c r="CU253" s="15"/>
      <c r="CV253" s="14"/>
      <c r="CW253" s="1">
        <f t="shared" si="71"/>
        <v>0</v>
      </c>
      <c r="CX253" s="15">
        <f t="shared" si="72"/>
        <v>0</v>
      </c>
      <c r="CY253" s="14">
        <v>0</v>
      </c>
      <c r="CZ253" s="1">
        <v>0</v>
      </c>
      <c r="DA253" s="1">
        <v>0</v>
      </c>
      <c r="DB253" s="1">
        <v>0</v>
      </c>
      <c r="DC253" s="1">
        <v>0</v>
      </c>
      <c r="DD253" s="1">
        <v>0</v>
      </c>
      <c r="DE253" s="1">
        <v>0</v>
      </c>
      <c r="DF253" s="1">
        <v>0</v>
      </c>
      <c r="DJ253" s="15"/>
      <c r="DK253" s="14"/>
      <c r="DL253" s="1">
        <f t="shared" si="73"/>
        <v>0</v>
      </c>
      <c r="DM253" s="15">
        <f t="shared" si="74"/>
        <v>0</v>
      </c>
      <c r="DN253" s="10">
        <f t="shared" si="75"/>
        <v>0</v>
      </c>
    </row>
    <row r="254" spans="1:118" ht="10.199999999999999" x14ac:dyDescent="0.2">
      <c r="A254" s="31" t="s">
        <v>254</v>
      </c>
      <c r="B254" s="31" t="s">
        <v>182</v>
      </c>
      <c r="C254" s="32">
        <v>404</v>
      </c>
      <c r="D254" s="33" t="s">
        <v>418</v>
      </c>
      <c r="E254" s="33" t="s">
        <v>418</v>
      </c>
      <c r="F254" s="31" t="s">
        <v>182</v>
      </c>
      <c r="G254" s="31" t="s">
        <v>301</v>
      </c>
      <c r="H254" s="34">
        <v>253</v>
      </c>
      <c r="I254" s="31" t="s">
        <v>183</v>
      </c>
      <c r="J254" s="14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U254" s="15"/>
      <c r="V254" s="14"/>
      <c r="W254" s="1">
        <f t="shared" si="59"/>
        <v>0</v>
      </c>
      <c r="X254" s="15">
        <f t="shared" si="60"/>
        <v>0</v>
      </c>
      <c r="Y254" s="14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J254" s="15"/>
      <c r="AK254" s="14"/>
      <c r="AL254" s="1">
        <f t="shared" si="61"/>
        <v>0</v>
      </c>
      <c r="AM254" s="15"/>
      <c r="AN254" s="14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Y254" s="15"/>
      <c r="AZ254" s="14"/>
      <c r="BA254" s="1">
        <f t="shared" si="62"/>
        <v>0</v>
      </c>
      <c r="BB254" s="15">
        <f t="shared" si="63"/>
        <v>0</v>
      </c>
      <c r="BC254" s="19">
        <f t="shared" si="64"/>
        <v>0</v>
      </c>
      <c r="BD254" s="17">
        <f t="shared" si="65"/>
        <v>0</v>
      </c>
      <c r="BE254" s="14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P254" s="15"/>
      <c r="BQ254" s="14"/>
      <c r="BR254" s="1">
        <f t="shared" si="66"/>
        <v>0</v>
      </c>
      <c r="BS254" s="15">
        <f t="shared" si="67"/>
        <v>0</v>
      </c>
      <c r="BT254" s="14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E254" s="15"/>
      <c r="CF254" s="14"/>
      <c r="CG254" s="1">
        <f t="shared" si="68"/>
        <v>0</v>
      </c>
      <c r="CH254" s="15">
        <f t="shared" si="69"/>
        <v>0</v>
      </c>
      <c r="CI254" s="17">
        <f t="shared" si="70"/>
        <v>0</v>
      </c>
      <c r="CJ254" s="14">
        <v>0</v>
      </c>
      <c r="CK254" s="1">
        <v>0</v>
      </c>
      <c r="CL254" s="1">
        <v>0</v>
      </c>
      <c r="CM254" s="1">
        <v>0</v>
      </c>
      <c r="CN254" s="1">
        <v>0</v>
      </c>
      <c r="CO254" s="1">
        <v>0</v>
      </c>
      <c r="CP254" s="1">
        <v>0</v>
      </c>
      <c r="CQ254" s="1">
        <v>0</v>
      </c>
      <c r="CU254" s="15"/>
      <c r="CV254" s="14"/>
      <c r="CW254" s="1">
        <f t="shared" si="71"/>
        <v>0</v>
      </c>
      <c r="CX254" s="15">
        <f t="shared" si="72"/>
        <v>0</v>
      </c>
      <c r="CY254" s="14">
        <v>0</v>
      </c>
      <c r="CZ254" s="1">
        <v>0</v>
      </c>
      <c r="DA254" s="1">
        <v>0</v>
      </c>
      <c r="DB254" s="1">
        <v>0</v>
      </c>
      <c r="DC254" s="1">
        <v>0</v>
      </c>
      <c r="DD254" s="1">
        <v>0</v>
      </c>
      <c r="DE254" s="1">
        <v>0</v>
      </c>
      <c r="DF254" s="1">
        <v>0</v>
      </c>
      <c r="DJ254" s="15"/>
      <c r="DK254" s="14"/>
      <c r="DL254" s="1">
        <f t="shared" si="73"/>
        <v>0</v>
      </c>
      <c r="DM254" s="15">
        <f t="shared" si="74"/>
        <v>0</v>
      </c>
      <c r="DN254" s="10">
        <f t="shared" si="75"/>
        <v>0</v>
      </c>
    </row>
    <row r="255" spans="1:118" ht="10.199999999999999" x14ac:dyDescent="0.2">
      <c r="A255" s="31" t="s">
        <v>254</v>
      </c>
      <c r="B255" s="31" t="s">
        <v>182</v>
      </c>
      <c r="C255" s="32">
        <v>404</v>
      </c>
      <c r="D255" s="33" t="s">
        <v>418</v>
      </c>
      <c r="E255" s="33" t="s">
        <v>418</v>
      </c>
      <c r="F255" s="31" t="s">
        <v>182</v>
      </c>
      <c r="G255" s="31" t="s">
        <v>301</v>
      </c>
      <c r="H255" s="34">
        <v>254</v>
      </c>
      <c r="I255" s="31" t="s">
        <v>184</v>
      </c>
      <c r="J255" s="14">
        <v>0</v>
      </c>
      <c r="K255" s="1">
        <v>0</v>
      </c>
      <c r="L255" s="1">
        <v>0</v>
      </c>
      <c r="M255" s="1">
        <v>0</v>
      </c>
      <c r="N255" s="1">
        <v>9</v>
      </c>
      <c r="O255" s="1">
        <v>0</v>
      </c>
      <c r="P255" s="1">
        <v>0</v>
      </c>
      <c r="Q255" s="1">
        <v>0</v>
      </c>
      <c r="U255" s="15"/>
      <c r="V255" s="14"/>
      <c r="W255" s="1">
        <f t="shared" si="59"/>
        <v>9</v>
      </c>
      <c r="X255" s="15">
        <f t="shared" si="60"/>
        <v>0</v>
      </c>
      <c r="Y255" s="14">
        <v>0</v>
      </c>
      <c r="Z255" s="1">
        <v>0</v>
      </c>
      <c r="AA255" s="1">
        <v>0</v>
      </c>
      <c r="AB255" s="1">
        <v>0</v>
      </c>
      <c r="AC255" s="1">
        <v>1</v>
      </c>
      <c r="AD255" s="1">
        <v>0</v>
      </c>
      <c r="AE255" s="1">
        <v>0</v>
      </c>
      <c r="AF255" s="1">
        <v>0</v>
      </c>
      <c r="AJ255" s="15"/>
      <c r="AK255" s="14"/>
      <c r="AL255" s="1">
        <f t="shared" si="61"/>
        <v>1</v>
      </c>
      <c r="AM255" s="15"/>
      <c r="AN255" s="14">
        <v>0</v>
      </c>
      <c r="AO255" s="1">
        <v>0</v>
      </c>
      <c r="AP255" s="1">
        <v>0</v>
      </c>
      <c r="AQ255" s="1">
        <v>0</v>
      </c>
      <c r="AR255" s="1">
        <v>1</v>
      </c>
      <c r="AS255" s="1">
        <v>0</v>
      </c>
      <c r="AT255" s="1">
        <v>0</v>
      </c>
      <c r="AU255" s="1">
        <v>0</v>
      </c>
      <c r="AY255" s="15"/>
      <c r="AZ255" s="14"/>
      <c r="BA255" s="1">
        <f t="shared" si="62"/>
        <v>1</v>
      </c>
      <c r="BB255" s="15">
        <f t="shared" si="63"/>
        <v>0</v>
      </c>
      <c r="BC255" s="19">
        <f t="shared" si="64"/>
        <v>900</v>
      </c>
      <c r="BD255" s="17">
        <f t="shared" si="65"/>
        <v>100</v>
      </c>
      <c r="BE255" s="14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P255" s="15"/>
      <c r="BQ255" s="14"/>
      <c r="BR255" s="1">
        <f t="shared" si="66"/>
        <v>0</v>
      </c>
      <c r="BS255" s="15">
        <f t="shared" si="67"/>
        <v>0</v>
      </c>
      <c r="BT255" s="14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E255" s="15"/>
      <c r="CF255" s="14"/>
      <c r="CG255" s="1">
        <f t="shared" si="68"/>
        <v>0</v>
      </c>
      <c r="CH255" s="15">
        <f t="shared" si="69"/>
        <v>0</v>
      </c>
      <c r="CI255" s="17">
        <f t="shared" si="70"/>
        <v>0</v>
      </c>
      <c r="CJ255" s="14">
        <v>0</v>
      </c>
      <c r="CK255" s="1">
        <v>0</v>
      </c>
      <c r="CL255" s="1">
        <v>0</v>
      </c>
      <c r="CM255" s="1">
        <v>0</v>
      </c>
      <c r="CN255" s="1">
        <v>0</v>
      </c>
      <c r="CO255" s="1">
        <v>0</v>
      </c>
      <c r="CP255" s="1">
        <v>0</v>
      </c>
      <c r="CQ255" s="1">
        <v>0</v>
      </c>
      <c r="CU255" s="15"/>
      <c r="CV255" s="14"/>
      <c r="CW255" s="1">
        <f t="shared" si="71"/>
        <v>0</v>
      </c>
      <c r="CX255" s="15">
        <f t="shared" si="72"/>
        <v>0</v>
      </c>
      <c r="CY255" s="14">
        <v>0</v>
      </c>
      <c r="CZ255" s="1">
        <v>0</v>
      </c>
      <c r="DA255" s="1">
        <v>0</v>
      </c>
      <c r="DB255" s="1">
        <v>0</v>
      </c>
      <c r="DC255" s="1">
        <v>0</v>
      </c>
      <c r="DD255" s="1">
        <v>0</v>
      </c>
      <c r="DE255" s="1">
        <v>0</v>
      </c>
      <c r="DF255" s="1">
        <v>0</v>
      </c>
      <c r="DJ255" s="15"/>
      <c r="DK255" s="14"/>
      <c r="DL255" s="1">
        <f t="shared" si="73"/>
        <v>0</v>
      </c>
      <c r="DM255" s="15">
        <f t="shared" si="74"/>
        <v>0</v>
      </c>
      <c r="DN255" s="10">
        <f t="shared" si="75"/>
        <v>0</v>
      </c>
    </row>
    <row r="256" spans="1:118" ht="10.199999999999999" x14ac:dyDescent="0.2">
      <c r="A256" s="31" t="s">
        <v>254</v>
      </c>
      <c r="B256" s="31" t="s">
        <v>182</v>
      </c>
      <c r="C256" s="32">
        <v>404</v>
      </c>
      <c r="D256" s="33" t="s">
        <v>418</v>
      </c>
      <c r="E256" s="33" t="s">
        <v>418</v>
      </c>
      <c r="F256" s="31" t="s">
        <v>182</v>
      </c>
      <c r="G256" s="31" t="s">
        <v>301</v>
      </c>
      <c r="H256" s="34">
        <v>255</v>
      </c>
      <c r="I256" s="31" t="s">
        <v>427</v>
      </c>
      <c r="J256" s="14">
        <v>0</v>
      </c>
      <c r="K256" s="1">
        <v>0</v>
      </c>
      <c r="L256" s="1">
        <v>0</v>
      </c>
      <c r="M256" s="1">
        <v>0</v>
      </c>
      <c r="N256" s="1">
        <v>21</v>
      </c>
      <c r="O256" s="1">
        <v>0</v>
      </c>
      <c r="P256" s="1">
        <v>0</v>
      </c>
      <c r="Q256" s="1">
        <v>0</v>
      </c>
      <c r="U256" s="15"/>
      <c r="V256" s="14"/>
      <c r="W256" s="1">
        <f t="shared" si="59"/>
        <v>21</v>
      </c>
      <c r="X256" s="15">
        <f t="shared" si="60"/>
        <v>0</v>
      </c>
      <c r="Y256" s="14">
        <v>0</v>
      </c>
      <c r="Z256" s="1">
        <v>0</v>
      </c>
      <c r="AA256" s="1">
        <v>0</v>
      </c>
      <c r="AB256" s="1">
        <v>0</v>
      </c>
      <c r="AC256" s="1">
        <v>1</v>
      </c>
      <c r="AD256" s="1">
        <v>0</v>
      </c>
      <c r="AE256" s="1">
        <v>0</v>
      </c>
      <c r="AF256" s="1">
        <v>0</v>
      </c>
      <c r="AJ256" s="15"/>
      <c r="AK256" s="14"/>
      <c r="AL256" s="1">
        <f t="shared" si="61"/>
        <v>1</v>
      </c>
      <c r="AM256" s="15"/>
      <c r="AN256" s="14">
        <v>0</v>
      </c>
      <c r="AO256" s="1">
        <v>0</v>
      </c>
      <c r="AP256" s="1">
        <v>0</v>
      </c>
      <c r="AQ256" s="1">
        <v>0</v>
      </c>
      <c r="AR256" s="1">
        <v>8</v>
      </c>
      <c r="AS256" s="1">
        <v>0</v>
      </c>
      <c r="AT256" s="1">
        <v>0</v>
      </c>
      <c r="AU256" s="1">
        <v>0</v>
      </c>
      <c r="AY256" s="15"/>
      <c r="AZ256" s="14"/>
      <c r="BA256" s="1">
        <f t="shared" si="62"/>
        <v>8</v>
      </c>
      <c r="BB256" s="15">
        <f t="shared" si="63"/>
        <v>0</v>
      </c>
      <c r="BC256" s="19">
        <f t="shared" si="64"/>
        <v>2100</v>
      </c>
      <c r="BD256" s="17">
        <f t="shared" si="65"/>
        <v>800</v>
      </c>
      <c r="BE256" s="14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P256" s="15"/>
      <c r="BQ256" s="14"/>
      <c r="BR256" s="1">
        <f t="shared" si="66"/>
        <v>0</v>
      </c>
      <c r="BS256" s="15">
        <f t="shared" si="67"/>
        <v>0</v>
      </c>
      <c r="BT256" s="14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E256" s="15"/>
      <c r="CF256" s="14"/>
      <c r="CG256" s="1">
        <f t="shared" si="68"/>
        <v>0</v>
      </c>
      <c r="CH256" s="15">
        <f t="shared" si="69"/>
        <v>0</v>
      </c>
      <c r="CI256" s="17">
        <f t="shared" si="70"/>
        <v>0</v>
      </c>
      <c r="CJ256" s="14">
        <v>0</v>
      </c>
      <c r="CK256" s="1">
        <v>0</v>
      </c>
      <c r="CL256" s="1">
        <v>0</v>
      </c>
      <c r="CM256" s="1">
        <v>0</v>
      </c>
      <c r="CN256" s="1">
        <v>0</v>
      </c>
      <c r="CO256" s="1">
        <v>0</v>
      </c>
      <c r="CP256" s="1">
        <v>0</v>
      </c>
      <c r="CQ256" s="1">
        <v>0</v>
      </c>
      <c r="CU256" s="15"/>
      <c r="CV256" s="14"/>
      <c r="CW256" s="1">
        <f t="shared" si="71"/>
        <v>0</v>
      </c>
      <c r="CX256" s="15">
        <f t="shared" si="72"/>
        <v>0</v>
      </c>
      <c r="CY256" s="14">
        <v>0</v>
      </c>
      <c r="CZ256" s="1">
        <v>0</v>
      </c>
      <c r="DA256" s="1">
        <v>0</v>
      </c>
      <c r="DB256" s="1">
        <v>0</v>
      </c>
      <c r="DC256" s="1">
        <v>0</v>
      </c>
      <c r="DD256" s="1">
        <v>0</v>
      </c>
      <c r="DE256" s="1">
        <v>0</v>
      </c>
      <c r="DF256" s="1">
        <v>0</v>
      </c>
      <c r="DJ256" s="15"/>
      <c r="DK256" s="14"/>
      <c r="DL256" s="1">
        <f t="shared" si="73"/>
        <v>0</v>
      </c>
      <c r="DM256" s="15">
        <f t="shared" si="74"/>
        <v>0</v>
      </c>
      <c r="DN256" s="10">
        <f t="shared" si="75"/>
        <v>0</v>
      </c>
    </row>
    <row r="257" spans="1:118" ht="10.199999999999999" x14ac:dyDescent="0.2">
      <c r="A257" s="31" t="s">
        <v>254</v>
      </c>
      <c r="B257" s="31" t="s">
        <v>182</v>
      </c>
      <c r="C257" s="32">
        <v>404</v>
      </c>
      <c r="D257" s="33" t="s">
        <v>418</v>
      </c>
      <c r="E257" s="33" t="s">
        <v>418</v>
      </c>
      <c r="F257" s="31" t="s">
        <v>182</v>
      </c>
      <c r="G257" s="31" t="s">
        <v>301</v>
      </c>
      <c r="H257" s="34">
        <v>256</v>
      </c>
      <c r="I257" s="31" t="s">
        <v>185</v>
      </c>
      <c r="J257" s="14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1</v>
      </c>
      <c r="Q257" s="1">
        <v>0</v>
      </c>
      <c r="U257" s="15"/>
      <c r="V257" s="14"/>
      <c r="W257" s="1">
        <f t="shared" si="59"/>
        <v>1</v>
      </c>
      <c r="X257" s="15">
        <f t="shared" si="60"/>
        <v>0</v>
      </c>
      <c r="Y257" s="14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J257" s="15"/>
      <c r="AK257" s="14"/>
      <c r="AL257" s="1">
        <f t="shared" si="61"/>
        <v>0</v>
      </c>
      <c r="AM257" s="15"/>
      <c r="AN257" s="14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Y257" s="15"/>
      <c r="AZ257" s="14"/>
      <c r="BA257" s="1">
        <f t="shared" si="62"/>
        <v>0</v>
      </c>
      <c r="BB257" s="15">
        <f t="shared" si="63"/>
        <v>0</v>
      </c>
      <c r="BC257" s="19">
        <f t="shared" si="64"/>
        <v>0</v>
      </c>
      <c r="BD257" s="17">
        <f t="shared" si="65"/>
        <v>0</v>
      </c>
      <c r="BE257" s="14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P257" s="15"/>
      <c r="BQ257" s="14"/>
      <c r="BR257" s="1">
        <f t="shared" si="66"/>
        <v>0</v>
      </c>
      <c r="BS257" s="15">
        <f t="shared" si="67"/>
        <v>0</v>
      </c>
      <c r="BT257" s="14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E257" s="15"/>
      <c r="CF257" s="14"/>
      <c r="CG257" s="1">
        <f t="shared" si="68"/>
        <v>0</v>
      </c>
      <c r="CH257" s="15">
        <f t="shared" si="69"/>
        <v>0</v>
      </c>
      <c r="CI257" s="17">
        <f t="shared" si="70"/>
        <v>0</v>
      </c>
      <c r="CJ257" s="14">
        <v>0</v>
      </c>
      <c r="CK257" s="1">
        <v>0</v>
      </c>
      <c r="CL257" s="1">
        <v>0</v>
      </c>
      <c r="CM257" s="1">
        <v>0</v>
      </c>
      <c r="CN257" s="1">
        <v>0</v>
      </c>
      <c r="CO257" s="1">
        <v>0</v>
      </c>
      <c r="CP257" s="1">
        <v>0</v>
      </c>
      <c r="CQ257" s="1">
        <v>0</v>
      </c>
      <c r="CU257" s="15"/>
      <c r="CV257" s="14"/>
      <c r="CW257" s="1">
        <f t="shared" si="71"/>
        <v>0</v>
      </c>
      <c r="CX257" s="15">
        <f t="shared" si="72"/>
        <v>0</v>
      </c>
      <c r="CY257" s="14">
        <v>0</v>
      </c>
      <c r="CZ257" s="1">
        <v>0</v>
      </c>
      <c r="DA257" s="1">
        <v>0</v>
      </c>
      <c r="DB257" s="1">
        <v>0</v>
      </c>
      <c r="DC257" s="1">
        <v>0</v>
      </c>
      <c r="DD257" s="1">
        <v>0</v>
      </c>
      <c r="DE257" s="1">
        <v>0</v>
      </c>
      <c r="DF257" s="1">
        <v>0</v>
      </c>
      <c r="DJ257" s="15"/>
      <c r="DK257" s="14"/>
      <c r="DL257" s="1">
        <f t="shared" si="73"/>
        <v>0</v>
      </c>
      <c r="DM257" s="15">
        <f t="shared" si="74"/>
        <v>0</v>
      </c>
      <c r="DN257" s="10">
        <f t="shared" si="75"/>
        <v>0</v>
      </c>
    </row>
    <row r="258" spans="1:118" ht="10.199999999999999" x14ac:dyDescent="0.2">
      <c r="A258" s="31" t="s">
        <v>254</v>
      </c>
      <c r="B258" s="31" t="s">
        <v>182</v>
      </c>
      <c r="C258" s="32">
        <v>404</v>
      </c>
      <c r="D258" s="33" t="s">
        <v>418</v>
      </c>
      <c r="E258" s="33" t="s">
        <v>418</v>
      </c>
      <c r="F258" s="31" t="s">
        <v>182</v>
      </c>
      <c r="G258" s="31" t="s">
        <v>301</v>
      </c>
      <c r="H258" s="34">
        <v>257</v>
      </c>
      <c r="I258" s="31" t="s">
        <v>186</v>
      </c>
      <c r="J258" s="14">
        <v>0</v>
      </c>
      <c r="K258" s="1">
        <v>0</v>
      </c>
      <c r="L258" s="1">
        <v>0</v>
      </c>
      <c r="M258" s="1">
        <v>0</v>
      </c>
      <c r="N258" s="1">
        <v>4</v>
      </c>
      <c r="O258" s="1">
        <v>0</v>
      </c>
      <c r="P258" s="1">
        <v>0</v>
      </c>
      <c r="Q258" s="1">
        <v>0</v>
      </c>
      <c r="U258" s="15"/>
      <c r="V258" s="14"/>
      <c r="W258" s="1">
        <f t="shared" si="59"/>
        <v>4</v>
      </c>
      <c r="X258" s="15">
        <f t="shared" si="60"/>
        <v>0</v>
      </c>
      <c r="Y258" s="14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J258" s="15"/>
      <c r="AK258" s="14"/>
      <c r="AL258" s="1">
        <f t="shared" si="61"/>
        <v>0</v>
      </c>
      <c r="AM258" s="15"/>
      <c r="AN258" s="14">
        <v>0</v>
      </c>
      <c r="AO258" s="1">
        <v>0</v>
      </c>
      <c r="AP258" s="1">
        <v>0</v>
      </c>
      <c r="AQ258" s="1">
        <v>0</v>
      </c>
      <c r="AR258" s="1">
        <v>2</v>
      </c>
      <c r="AS258" s="1">
        <v>0</v>
      </c>
      <c r="AT258" s="1">
        <v>0</v>
      </c>
      <c r="AU258" s="1">
        <v>0</v>
      </c>
      <c r="AY258" s="15"/>
      <c r="AZ258" s="14"/>
      <c r="BA258" s="1">
        <f t="shared" si="62"/>
        <v>2</v>
      </c>
      <c r="BB258" s="15">
        <f t="shared" si="63"/>
        <v>0</v>
      </c>
      <c r="BC258" s="19">
        <f t="shared" si="64"/>
        <v>0</v>
      </c>
      <c r="BD258" s="17">
        <f t="shared" si="65"/>
        <v>0</v>
      </c>
      <c r="BE258" s="14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P258" s="15"/>
      <c r="BQ258" s="14"/>
      <c r="BR258" s="1">
        <f t="shared" si="66"/>
        <v>0</v>
      </c>
      <c r="BS258" s="15">
        <f t="shared" si="67"/>
        <v>0</v>
      </c>
      <c r="BT258" s="14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E258" s="15"/>
      <c r="CF258" s="14"/>
      <c r="CG258" s="1">
        <f t="shared" si="68"/>
        <v>0</v>
      </c>
      <c r="CH258" s="15">
        <f t="shared" si="69"/>
        <v>0</v>
      </c>
      <c r="CI258" s="17">
        <f t="shared" si="70"/>
        <v>0</v>
      </c>
      <c r="CJ258" s="14">
        <v>0</v>
      </c>
      <c r="CK258" s="1">
        <v>0</v>
      </c>
      <c r="CL258" s="1">
        <v>0</v>
      </c>
      <c r="CM258" s="1">
        <v>0</v>
      </c>
      <c r="CN258" s="1">
        <v>0</v>
      </c>
      <c r="CO258" s="1">
        <v>0</v>
      </c>
      <c r="CP258" s="1">
        <v>0</v>
      </c>
      <c r="CQ258" s="1">
        <v>0</v>
      </c>
      <c r="CU258" s="15"/>
      <c r="CV258" s="14"/>
      <c r="CW258" s="1">
        <f t="shared" si="71"/>
        <v>0</v>
      </c>
      <c r="CX258" s="15">
        <f t="shared" si="72"/>
        <v>0</v>
      </c>
      <c r="CY258" s="14">
        <v>0</v>
      </c>
      <c r="CZ258" s="1">
        <v>0</v>
      </c>
      <c r="DA258" s="1">
        <v>0</v>
      </c>
      <c r="DB258" s="1">
        <v>0</v>
      </c>
      <c r="DC258" s="1">
        <v>0</v>
      </c>
      <c r="DD258" s="1">
        <v>0</v>
      </c>
      <c r="DE258" s="1">
        <v>0</v>
      </c>
      <c r="DF258" s="1">
        <v>0</v>
      </c>
      <c r="DJ258" s="15"/>
      <c r="DK258" s="14"/>
      <c r="DL258" s="1">
        <f t="shared" si="73"/>
        <v>0</v>
      </c>
      <c r="DM258" s="15">
        <f t="shared" si="74"/>
        <v>0</v>
      </c>
      <c r="DN258" s="10">
        <f t="shared" si="75"/>
        <v>0</v>
      </c>
    </row>
    <row r="259" spans="1:118" ht="10.199999999999999" x14ac:dyDescent="0.2">
      <c r="A259" s="31" t="s">
        <v>254</v>
      </c>
      <c r="B259" s="31" t="s">
        <v>188</v>
      </c>
      <c r="C259" s="32">
        <v>404</v>
      </c>
      <c r="D259" s="33" t="s">
        <v>418</v>
      </c>
      <c r="E259" s="33" t="s">
        <v>418</v>
      </c>
      <c r="F259" s="31" t="s">
        <v>188</v>
      </c>
      <c r="G259" s="31" t="s">
        <v>353</v>
      </c>
      <c r="H259" s="34">
        <v>258</v>
      </c>
      <c r="I259" s="31" t="s">
        <v>187</v>
      </c>
      <c r="J259" s="14">
        <v>2</v>
      </c>
      <c r="K259" s="1">
        <v>6</v>
      </c>
      <c r="L259" s="1">
        <v>0</v>
      </c>
      <c r="M259" s="1">
        <v>0</v>
      </c>
      <c r="N259" s="1">
        <v>37</v>
      </c>
      <c r="O259" s="1">
        <v>1</v>
      </c>
      <c r="P259" s="1">
        <v>4</v>
      </c>
      <c r="Q259" s="1">
        <v>1</v>
      </c>
      <c r="U259" s="15"/>
      <c r="V259" s="14"/>
      <c r="W259" s="1">
        <f t="shared" si="59"/>
        <v>51</v>
      </c>
      <c r="X259" s="15">
        <f t="shared" si="60"/>
        <v>0</v>
      </c>
      <c r="Y259" s="14">
        <v>0</v>
      </c>
      <c r="Z259" s="1">
        <v>0</v>
      </c>
      <c r="AA259" s="1">
        <v>182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J259" s="15"/>
      <c r="AK259" s="14"/>
      <c r="AL259" s="1">
        <f t="shared" si="61"/>
        <v>182</v>
      </c>
      <c r="AM259" s="15"/>
      <c r="AN259" s="14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Y259" s="15"/>
      <c r="AZ259" s="14"/>
      <c r="BA259" s="1">
        <f t="shared" si="62"/>
        <v>0</v>
      </c>
      <c r="BB259" s="15">
        <f t="shared" si="63"/>
        <v>0</v>
      </c>
      <c r="BC259" s="19">
        <f t="shared" si="64"/>
        <v>28.021978021978022</v>
      </c>
      <c r="BD259" s="17">
        <f t="shared" si="65"/>
        <v>0</v>
      </c>
      <c r="BE259" s="14">
        <v>0</v>
      </c>
      <c r="BF259" s="1">
        <v>0</v>
      </c>
      <c r="BG259" s="1">
        <v>0</v>
      </c>
      <c r="BH259" s="1">
        <v>0</v>
      </c>
      <c r="BI259" s="1">
        <v>1</v>
      </c>
      <c r="BJ259" s="1">
        <v>0</v>
      </c>
      <c r="BK259" s="1">
        <v>0</v>
      </c>
      <c r="BL259" s="1">
        <v>0</v>
      </c>
      <c r="BP259" s="15"/>
      <c r="BQ259" s="14"/>
      <c r="BR259" s="1">
        <f t="shared" si="66"/>
        <v>1</v>
      </c>
      <c r="BS259" s="15">
        <f t="shared" si="67"/>
        <v>0</v>
      </c>
      <c r="BT259" s="14">
        <v>0</v>
      </c>
      <c r="BU259" s="1">
        <v>0</v>
      </c>
      <c r="BV259" s="1">
        <v>88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E259" s="15"/>
      <c r="CF259" s="14"/>
      <c r="CG259" s="1">
        <f t="shared" si="68"/>
        <v>88</v>
      </c>
      <c r="CH259" s="15">
        <f t="shared" si="69"/>
        <v>0</v>
      </c>
      <c r="CI259" s="17">
        <f t="shared" si="70"/>
        <v>1.1363636363636365</v>
      </c>
      <c r="CJ259" s="14">
        <v>0</v>
      </c>
      <c r="CK259" s="1">
        <v>0</v>
      </c>
      <c r="CL259" s="1">
        <v>0</v>
      </c>
      <c r="CM259" s="1">
        <v>0</v>
      </c>
      <c r="CN259" s="1">
        <v>0</v>
      </c>
      <c r="CO259" s="1">
        <v>0</v>
      </c>
      <c r="CP259" s="1">
        <v>0</v>
      </c>
      <c r="CQ259" s="1">
        <v>0</v>
      </c>
      <c r="CU259" s="15"/>
      <c r="CV259" s="14"/>
      <c r="CW259" s="1">
        <f t="shared" si="71"/>
        <v>0</v>
      </c>
      <c r="CX259" s="15">
        <f t="shared" si="72"/>
        <v>0</v>
      </c>
      <c r="CY259" s="14">
        <v>0</v>
      </c>
      <c r="CZ259" s="1">
        <v>0</v>
      </c>
      <c r="DA259" s="1">
        <v>0</v>
      </c>
      <c r="DB259" s="1">
        <v>0</v>
      </c>
      <c r="DC259" s="1">
        <v>0</v>
      </c>
      <c r="DD259" s="1">
        <v>0</v>
      </c>
      <c r="DE259" s="1">
        <v>0</v>
      </c>
      <c r="DF259" s="1">
        <v>0</v>
      </c>
      <c r="DJ259" s="15"/>
      <c r="DK259" s="14"/>
      <c r="DL259" s="1">
        <f t="shared" si="73"/>
        <v>0</v>
      </c>
      <c r="DM259" s="15">
        <f t="shared" si="74"/>
        <v>0</v>
      </c>
      <c r="DN259" s="10">
        <f t="shared" si="75"/>
        <v>0</v>
      </c>
    </row>
    <row r="260" spans="1:118" ht="10.199999999999999" x14ac:dyDescent="0.2">
      <c r="A260" s="31" t="s">
        <v>254</v>
      </c>
      <c r="B260" s="31" t="s">
        <v>188</v>
      </c>
      <c r="C260" s="32">
        <v>404</v>
      </c>
      <c r="D260" s="33" t="s">
        <v>418</v>
      </c>
      <c r="E260" s="33" t="s">
        <v>418</v>
      </c>
      <c r="F260" s="31" t="s">
        <v>188</v>
      </c>
      <c r="G260" s="31" t="s">
        <v>301</v>
      </c>
      <c r="H260" s="34">
        <v>259</v>
      </c>
      <c r="I260" s="31" t="s">
        <v>189</v>
      </c>
      <c r="J260" s="14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U260" s="15"/>
      <c r="V260" s="14"/>
      <c r="W260" s="1">
        <f t="shared" si="59"/>
        <v>0</v>
      </c>
      <c r="X260" s="15">
        <f t="shared" si="60"/>
        <v>0</v>
      </c>
      <c r="Y260" s="14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J260" s="15"/>
      <c r="AK260" s="14"/>
      <c r="AL260" s="1">
        <f t="shared" si="61"/>
        <v>0</v>
      </c>
      <c r="AM260" s="15"/>
      <c r="AN260" s="14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Y260" s="15"/>
      <c r="AZ260" s="14"/>
      <c r="BA260" s="1">
        <f t="shared" si="62"/>
        <v>0</v>
      </c>
      <c r="BB260" s="15">
        <f t="shared" si="63"/>
        <v>0</v>
      </c>
      <c r="BC260" s="19">
        <f t="shared" si="64"/>
        <v>0</v>
      </c>
      <c r="BD260" s="17">
        <f t="shared" si="65"/>
        <v>0</v>
      </c>
      <c r="BE260" s="14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P260" s="15"/>
      <c r="BQ260" s="14"/>
      <c r="BR260" s="1">
        <f t="shared" si="66"/>
        <v>0</v>
      </c>
      <c r="BS260" s="15">
        <f t="shared" si="67"/>
        <v>0</v>
      </c>
      <c r="BT260" s="14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E260" s="15"/>
      <c r="CF260" s="14"/>
      <c r="CG260" s="1">
        <f t="shared" si="68"/>
        <v>0</v>
      </c>
      <c r="CH260" s="15">
        <f t="shared" si="69"/>
        <v>0</v>
      </c>
      <c r="CI260" s="17">
        <f t="shared" si="70"/>
        <v>0</v>
      </c>
      <c r="CJ260" s="14">
        <v>0</v>
      </c>
      <c r="CK260" s="1">
        <v>0</v>
      </c>
      <c r="CL260" s="1">
        <v>0</v>
      </c>
      <c r="CM260" s="1">
        <v>0</v>
      </c>
      <c r="CN260" s="1">
        <v>0</v>
      </c>
      <c r="CO260" s="1">
        <v>0</v>
      </c>
      <c r="CP260" s="1">
        <v>0</v>
      </c>
      <c r="CQ260" s="1">
        <v>0</v>
      </c>
      <c r="CU260" s="15"/>
      <c r="CV260" s="14"/>
      <c r="CW260" s="1">
        <f t="shared" si="71"/>
        <v>0</v>
      </c>
      <c r="CX260" s="15">
        <f t="shared" si="72"/>
        <v>0</v>
      </c>
      <c r="CY260" s="14">
        <v>0</v>
      </c>
      <c r="CZ260" s="1">
        <v>0</v>
      </c>
      <c r="DA260" s="1">
        <v>0</v>
      </c>
      <c r="DB260" s="1">
        <v>0</v>
      </c>
      <c r="DC260" s="1">
        <v>0</v>
      </c>
      <c r="DD260" s="1">
        <v>0</v>
      </c>
      <c r="DE260" s="1">
        <v>0</v>
      </c>
      <c r="DF260" s="1">
        <v>0</v>
      </c>
      <c r="DJ260" s="15"/>
      <c r="DK260" s="14"/>
      <c r="DL260" s="1">
        <f t="shared" si="73"/>
        <v>0</v>
      </c>
      <c r="DM260" s="15">
        <f t="shared" si="74"/>
        <v>0</v>
      </c>
      <c r="DN260" s="10">
        <f t="shared" si="75"/>
        <v>0</v>
      </c>
    </row>
    <row r="261" spans="1:118" ht="10.199999999999999" x14ac:dyDescent="0.2">
      <c r="A261" s="31" t="s">
        <v>254</v>
      </c>
      <c r="B261" s="31" t="s">
        <v>188</v>
      </c>
      <c r="C261" s="32">
        <v>404</v>
      </c>
      <c r="D261" s="33" t="s">
        <v>418</v>
      </c>
      <c r="E261" s="33" t="s">
        <v>418</v>
      </c>
      <c r="F261" s="31" t="s">
        <v>188</v>
      </c>
      <c r="G261" s="31" t="s">
        <v>308</v>
      </c>
      <c r="H261" s="34">
        <v>260</v>
      </c>
      <c r="I261" s="31" t="s">
        <v>190</v>
      </c>
      <c r="J261" s="14">
        <v>21</v>
      </c>
      <c r="K261" s="1">
        <v>11</v>
      </c>
      <c r="L261" s="1">
        <v>8</v>
      </c>
      <c r="M261" s="1">
        <v>2</v>
      </c>
      <c r="N261" s="1">
        <v>3</v>
      </c>
      <c r="O261" s="1">
        <v>0</v>
      </c>
      <c r="P261" s="1">
        <v>0</v>
      </c>
      <c r="Q261" s="1">
        <v>0</v>
      </c>
      <c r="U261" s="15"/>
      <c r="V261" s="14"/>
      <c r="W261" s="1">
        <f t="shared" si="59"/>
        <v>45</v>
      </c>
      <c r="X261" s="15">
        <f t="shared" si="60"/>
        <v>0</v>
      </c>
      <c r="Y261" s="14">
        <v>22</v>
      </c>
      <c r="Z261" s="1">
        <v>128</v>
      </c>
      <c r="AA261" s="1">
        <v>7</v>
      </c>
      <c r="AB261" s="1">
        <v>2</v>
      </c>
      <c r="AC261" s="1">
        <v>100</v>
      </c>
      <c r="AD261" s="1">
        <v>116</v>
      </c>
      <c r="AE261" s="1">
        <v>0</v>
      </c>
      <c r="AF261" s="1">
        <v>0</v>
      </c>
      <c r="AJ261" s="15"/>
      <c r="AK261" s="14"/>
      <c r="AL261" s="1">
        <f t="shared" si="61"/>
        <v>375</v>
      </c>
      <c r="AM261" s="15"/>
      <c r="AN261" s="14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Y261" s="15"/>
      <c r="AZ261" s="14"/>
      <c r="BA261" s="1">
        <f t="shared" si="62"/>
        <v>0</v>
      </c>
      <c r="BB261" s="15">
        <f t="shared" si="63"/>
        <v>0</v>
      </c>
      <c r="BC261" s="19">
        <f t="shared" si="64"/>
        <v>12</v>
      </c>
      <c r="BD261" s="17">
        <f t="shared" si="65"/>
        <v>0</v>
      </c>
      <c r="BE261" s="14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P261" s="15"/>
      <c r="BQ261" s="14"/>
      <c r="BR261" s="1">
        <f t="shared" si="66"/>
        <v>0</v>
      </c>
      <c r="BS261" s="15">
        <f t="shared" si="67"/>
        <v>0</v>
      </c>
      <c r="BT261" s="14">
        <v>8</v>
      </c>
      <c r="BU261" s="1">
        <v>19</v>
      </c>
      <c r="BV261" s="1">
        <v>2</v>
      </c>
      <c r="BW261" s="1">
        <v>2</v>
      </c>
      <c r="BX261" s="1">
        <v>54</v>
      </c>
      <c r="BY261" s="1">
        <v>0</v>
      </c>
      <c r="BZ261" s="1">
        <v>0</v>
      </c>
      <c r="CA261" s="1">
        <v>0</v>
      </c>
      <c r="CE261" s="15"/>
      <c r="CF261" s="14"/>
      <c r="CG261" s="1">
        <f t="shared" si="68"/>
        <v>85</v>
      </c>
      <c r="CH261" s="15">
        <f t="shared" si="69"/>
        <v>0</v>
      </c>
      <c r="CI261" s="17">
        <f t="shared" si="70"/>
        <v>0</v>
      </c>
      <c r="CJ261" s="14">
        <v>0</v>
      </c>
      <c r="CK261" s="1">
        <v>0</v>
      </c>
      <c r="CL261" s="1">
        <v>0</v>
      </c>
      <c r="CM261" s="1">
        <v>0</v>
      </c>
      <c r="CN261" s="1">
        <v>0</v>
      </c>
      <c r="CO261" s="1">
        <v>0</v>
      </c>
      <c r="CP261" s="1">
        <v>0</v>
      </c>
      <c r="CQ261" s="1">
        <v>0</v>
      </c>
      <c r="CU261" s="15"/>
      <c r="CV261" s="14"/>
      <c r="CW261" s="1">
        <f t="shared" si="71"/>
        <v>0</v>
      </c>
      <c r="CX261" s="15">
        <f t="shared" si="72"/>
        <v>0</v>
      </c>
      <c r="CY261" s="14">
        <v>0</v>
      </c>
      <c r="CZ261" s="1">
        <v>0</v>
      </c>
      <c r="DA261" s="1">
        <v>0</v>
      </c>
      <c r="DB261" s="1">
        <v>0</v>
      </c>
      <c r="DC261" s="1">
        <v>0</v>
      </c>
      <c r="DD261" s="1">
        <v>0</v>
      </c>
      <c r="DE261" s="1">
        <v>0</v>
      </c>
      <c r="DF261" s="1">
        <v>0</v>
      </c>
      <c r="DJ261" s="15"/>
      <c r="DK261" s="14"/>
      <c r="DL261" s="1">
        <f t="shared" si="73"/>
        <v>0</v>
      </c>
      <c r="DM261" s="15">
        <f t="shared" si="74"/>
        <v>0</v>
      </c>
      <c r="DN261" s="10">
        <f t="shared" si="75"/>
        <v>0</v>
      </c>
    </row>
    <row r="262" spans="1:118" ht="10.199999999999999" x14ac:dyDescent="0.2">
      <c r="A262" s="31" t="s">
        <v>254</v>
      </c>
      <c r="B262" s="31" t="s">
        <v>192</v>
      </c>
      <c r="C262" s="32">
        <v>404</v>
      </c>
      <c r="D262" s="33" t="s">
        <v>418</v>
      </c>
      <c r="E262" s="33" t="s">
        <v>418</v>
      </c>
      <c r="F262" s="31" t="s">
        <v>192</v>
      </c>
      <c r="G262" s="31" t="s">
        <v>308</v>
      </c>
      <c r="H262" s="34">
        <v>261</v>
      </c>
      <c r="I262" s="31" t="s">
        <v>191</v>
      </c>
      <c r="J262" s="14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U262" s="15"/>
      <c r="V262" s="14"/>
      <c r="W262" s="1">
        <f t="shared" si="59"/>
        <v>0</v>
      </c>
      <c r="X262" s="15">
        <f t="shared" si="60"/>
        <v>0</v>
      </c>
      <c r="Y262" s="14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J262" s="15"/>
      <c r="AK262" s="14"/>
      <c r="AL262" s="1">
        <f t="shared" si="61"/>
        <v>0</v>
      </c>
      <c r="AM262" s="15"/>
      <c r="AN262" s="14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Y262" s="15"/>
      <c r="AZ262" s="14"/>
      <c r="BA262" s="1">
        <f t="shared" si="62"/>
        <v>0</v>
      </c>
      <c r="BB262" s="15">
        <f t="shared" si="63"/>
        <v>0</v>
      </c>
      <c r="BC262" s="19">
        <f t="shared" si="64"/>
        <v>0</v>
      </c>
      <c r="BD262" s="17">
        <f t="shared" si="65"/>
        <v>0</v>
      </c>
      <c r="BE262" s="14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P262" s="15"/>
      <c r="BQ262" s="14"/>
      <c r="BR262" s="1">
        <f t="shared" si="66"/>
        <v>0</v>
      </c>
      <c r="BS262" s="15">
        <f t="shared" si="67"/>
        <v>0</v>
      </c>
      <c r="BT262" s="14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E262" s="15"/>
      <c r="CF262" s="14"/>
      <c r="CG262" s="1">
        <f t="shared" si="68"/>
        <v>0</v>
      </c>
      <c r="CH262" s="15">
        <f t="shared" si="69"/>
        <v>0</v>
      </c>
      <c r="CI262" s="17">
        <f t="shared" si="70"/>
        <v>0</v>
      </c>
      <c r="CJ262" s="14">
        <v>0</v>
      </c>
      <c r="CK262" s="1">
        <v>0</v>
      </c>
      <c r="CL262" s="1">
        <v>0</v>
      </c>
      <c r="CM262" s="1">
        <v>0</v>
      </c>
      <c r="CN262" s="1">
        <v>0</v>
      </c>
      <c r="CO262" s="1">
        <v>0</v>
      </c>
      <c r="CP262" s="1">
        <v>0</v>
      </c>
      <c r="CQ262" s="1">
        <v>0</v>
      </c>
      <c r="CU262" s="15"/>
      <c r="CV262" s="14"/>
      <c r="CW262" s="1">
        <f t="shared" si="71"/>
        <v>0</v>
      </c>
      <c r="CX262" s="15">
        <f t="shared" si="72"/>
        <v>0</v>
      </c>
      <c r="CY262" s="14">
        <v>0</v>
      </c>
      <c r="CZ262" s="1">
        <v>0</v>
      </c>
      <c r="DA262" s="1">
        <v>0</v>
      </c>
      <c r="DB262" s="1">
        <v>0</v>
      </c>
      <c r="DC262" s="1">
        <v>0</v>
      </c>
      <c r="DD262" s="1">
        <v>0</v>
      </c>
      <c r="DE262" s="1">
        <v>0</v>
      </c>
      <c r="DF262" s="1">
        <v>0</v>
      </c>
      <c r="DJ262" s="15"/>
      <c r="DK262" s="14"/>
      <c r="DL262" s="1">
        <f t="shared" si="73"/>
        <v>0</v>
      </c>
      <c r="DM262" s="15">
        <f t="shared" si="74"/>
        <v>0</v>
      </c>
      <c r="DN262" s="10">
        <f t="shared" si="75"/>
        <v>0</v>
      </c>
    </row>
    <row r="263" spans="1:118" ht="10.199999999999999" x14ac:dyDescent="0.2">
      <c r="A263" s="31" t="s">
        <v>254</v>
      </c>
      <c r="B263" s="31" t="s">
        <v>192</v>
      </c>
      <c r="C263" s="32">
        <v>404</v>
      </c>
      <c r="D263" s="33" t="s">
        <v>418</v>
      </c>
      <c r="E263" s="33" t="s">
        <v>418</v>
      </c>
      <c r="F263" s="31" t="s">
        <v>192</v>
      </c>
      <c r="G263" s="31" t="s">
        <v>308</v>
      </c>
      <c r="H263" s="34">
        <v>262</v>
      </c>
      <c r="I263" s="31" t="s">
        <v>193</v>
      </c>
      <c r="J263" s="14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U263" s="15"/>
      <c r="V263" s="14"/>
      <c r="W263" s="1">
        <f t="shared" si="59"/>
        <v>0</v>
      </c>
      <c r="X263" s="15">
        <f t="shared" si="60"/>
        <v>0</v>
      </c>
      <c r="Y263" s="14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J263" s="15"/>
      <c r="AK263" s="14"/>
      <c r="AL263" s="1">
        <f t="shared" si="61"/>
        <v>0</v>
      </c>
      <c r="AM263" s="15"/>
      <c r="AN263" s="14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Y263" s="15"/>
      <c r="AZ263" s="14"/>
      <c r="BA263" s="1">
        <f t="shared" si="62"/>
        <v>0</v>
      </c>
      <c r="BB263" s="15">
        <f t="shared" si="63"/>
        <v>0</v>
      </c>
      <c r="BC263" s="19">
        <f t="shared" si="64"/>
        <v>0</v>
      </c>
      <c r="BD263" s="17">
        <f t="shared" si="65"/>
        <v>0</v>
      </c>
      <c r="BE263" s="14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P263" s="15"/>
      <c r="BQ263" s="14"/>
      <c r="BR263" s="1">
        <f t="shared" si="66"/>
        <v>0</v>
      </c>
      <c r="BS263" s="15">
        <f t="shared" si="67"/>
        <v>0</v>
      </c>
      <c r="BT263" s="14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E263" s="15"/>
      <c r="CF263" s="14"/>
      <c r="CG263" s="1">
        <f t="shared" si="68"/>
        <v>0</v>
      </c>
      <c r="CH263" s="15">
        <f t="shared" si="69"/>
        <v>0</v>
      </c>
      <c r="CI263" s="17">
        <f t="shared" si="70"/>
        <v>0</v>
      </c>
      <c r="CJ263" s="14">
        <v>0</v>
      </c>
      <c r="CK263" s="1">
        <v>0</v>
      </c>
      <c r="CL263" s="1">
        <v>0</v>
      </c>
      <c r="CM263" s="1">
        <v>0</v>
      </c>
      <c r="CN263" s="1">
        <v>0</v>
      </c>
      <c r="CO263" s="1">
        <v>0</v>
      </c>
      <c r="CP263" s="1">
        <v>0</v>
      </c>
      <c r="CQ263" s="1">
        <v>0</v>
      </c>
      <c r="CU263" s="15"/>
      <c r="CV263" s="14"/>
      <c r="CW263" s="1">
        <f t="shared" si="71"/>
        <v>0</v>
      </c>
      <c r="CX263" s="15">
        <f t="shared" si="72"/>
        <v>0</v>
      </c>
      <c r="CY263" s="14">
        <v>0</v>
      </c>
      <c r="CZ263" s="1">
        <v>0</v>
      </c>
      <c r="DA263" s="1">
        <v>0</v>
      </c>
      <c r="DB263" s="1">
        <v>0</v>
      </c>
      <c r="DC263" s="1">
        <v>0</v>
      </c>
      <c r="DD263" s="1">
        <v>0</v>
      </c>
      <c r="DE263" s="1">
        <v>0</v>
      </c>
      <c r="DF263" s="1">
        <v>0</v>
      </c>
      <c r="DJ263" s="15"/>
      <c r="DK263" s="14"/>
      <c r="DL263" s="1">
        <f t="shared" si="73"/>
        <v>0</v>
      </c>
      <c r="DM263" s="15">
        <f t="shared" si="74"/>
        <v>0</v>
      </c>
      <c r="DN263" s="10">
        <f t="shared" si="75"/>
        <v>0</v>
      </c>
    </row>
    <row r="264" spans="1:118" ht="10.199999999999999" x14ac:dyDescent="0.2">
      <c r="A264" s="31" t="s">
        <v>254</v>
      </c>
      <c r="B264" s="31" t="s">
        <v>188</v>
      </c>
      <c r="C264" s="32">
        <v>404</v>
      </c>
      <c r="D264" s="33" t="s">
        <v>418</v>
      </c>
      <c r="E264" s="33" t="s">
        <v>418</v>
      </c>
      <c r="F264" s="31" t="s">
        <v>188</v>
      </c>
      <c r="G264" s="31" t="s">
        <v>301</v>
      </c>
      <c r="H264" s="34">
        <v>263</v>
      </c>
      <c r="I264" s="31" t="s">
        <v>194</v>
      </c>
      <c r="J264" s="14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U264" s="15"/>
      <c r="V264" s="14"/>
      <c r="W264" s="1">
        <f t="shared" ref="W264:W327" si="76">SUM(J264:U264)</f>
        <v>0</v>
      </c>
      <c r="X264" s="15">
        <f t="shared" ref="X264:X327" si="77">IFERROR(W264/V264,0)</f>
        <v>0</v>
      </c>
      <c r="Y264" s="14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J264" s="15"/>
      <c r="AK264" s="14"/>
      <c r="AL264" s="1">
        <f t="shared" ref="AL264:AL327" si="78">SUM(Y264:AJ264)</f>
        <v>0</v>
      </c>
      <c r="AM264" s="15"/>
      <c r="AN264" s="14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Y264" s="15"/>
      <c r="AZ264" s="14"/>
      <c r="BA264" s="1">
        <f t="shared" ref="BA264:BA327" si="79">SUM(AN264:AY264)</f>
        <v>0</v>
      </c>
      <c r="BB264" s="15">
        <f t="shared" ref="BB264:BB327" si="80">IFERROR(BA264/AZ264,0)</f>
        <v>0</v>
      </c>
      <c r="BC264" s="19">
        <f t="shared" ref="BC264:BC327" si="81">IFERROR(W264/AL264,0)*100</f>
        <v>0</v>
      </c>
      <c r="BD264" s="17">
        <f t="shared" ref="BD264:BD327" si="82">IFERROR(BA264/AL264,0)*100</f>
        <v>0</v>
      </c>
      <c r="BE264" s="14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P264" s="15"/>
      <c r="BQ264" s="14"/>
      <c r="BR264" s="1">
        <f t="shared" ref="BR264:BR327" si="83">SUM(BE264:BP264)</f>
        <v>0</v>
      </c>
      <c r="BS264" s="15">
        <f t="shared" ref="BS264:BS327" si="84">IFERROR(BR264/BQ264,0)</f>
        <v>0</v>
      </c>
      <c r="BT264" s="14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E264" s="15"/>
      <c r="CF264" s="14"/>
      <c r="CG264" s="1">
        <f t="shared" ref="CG264:CG327" si="85">SUM(BT264:CE264)</f>
        <v>0</v>
      </c>
      <c r="CH264" s="15">
        <f t="shared" ref="CH264:CH327" si="86">IFERROR(CG264/CF264,0)</f>
        <v>0</v>
      </c>
      <c r="CI264" s="17">
        <f t="shared" ref="CI264:CI327" si="87">IFERROR(BR264/CG264,0)*100</f>
        <v>0</v>
      </c>
      <c r="CJ264" s="14">
        <v>0</v>
      </c>
      <c r="CK264" s="1">
        <v>0</v>
      </c>
      <c r="CL264" s="1">
        <v>0</v>
      </c>
      <c r="CM264" s="1">
        <v>0</v>
      </c>
      <c r="CN264" s="1">
        <v>0</v>
      </c>
      <c r="CO264" s="1">
        <v>0</v>
      </c>
      <c r="CP264" s="1">
        <v>0</v>
      </c>
      <c r="CQ264" s="1">
        <v>0</v>
      </c>
      <c r="CU264" s="15"/>
      <c r="CV264" s="14"/>
      <c r="CW264" s="1">
        <f t="shared" ref="CW264:CW327" si="88">SUM(CJ264:CU264)</f>
        <v>0</v>
      </c>
      <c r="CX264" s="15">
        <f t="shared" ref="CX264:CX327" si="89">IFERROR(CW264/CV264,0)</f>
        <v>0</v>
      </c>
      <c r="CY264" s="14">
        <v>0</v>
      </c>
      <c r="CZ264" s="1">
        <v>0</v>
      </c>
      <c r="DA264" s="1">
        <v>0</v>
      </c>
      <c r="DB264" s="1">
        <v>0</v>
      </c>
      <c r="DC264" s="1">
        <v>0</v>
      </c>
      <c r="DD264" s="1">
        <v>0</v>
      </c>
      <c r="DE264" s="1">
        <v>0</v>
      </c>
      <c r="DF264" s="1">
        <v>0</v>
      </c>
      <c r="DJ264" s="15"/>
      <c r="DK264" s="14"/>
      <c r="DL264" s="1">
        <f t="shared" ref="DL264:DL327" si="90">SUM(CY264:DJ264)</f>
        <v>0</v>
      </c>
      <c r="DM264" s="15">
        <f t="shared" ref="DM264:DM327" si="91">IFERROR(DL264/DK264,0)</f>
        <v>0</v>
      </c>
      <c r="DN264" s="10">
        <f t="shared" ref="DN264:DN327" si="92">IFERROR(CW264/DL264,0)*100</f>
        <v>0</v>
      </c>
    </row>
    <row r="265" spans="1:118" ht="10.199999999999999" x14ac:dyDescent="0.2">
      <c r="A265" s="31" t="s">
        <v>254</v>
      </c>
      <c r="B265" s="31" t="s">
        <v>188</v>
      </c>
      <c r="C265" s="32">
        <v>404</v>
      </c>
      <c r="D265" s="33" t="s">
        <v>418</v>
      </c>
      <c r="E265" s="33" t="s">
        <v>418</v>
      </c>
      <c r="F265" s="31" t="s">
        <v>188</v>
      </c>
      <c r="G265" s="31" t="s">
        <v>306</v>
      </c>
      <c r="H265" s="34">
        <v>264</v>
      </c>
      <c r="I265" s="31" t="s">
        <v>195</v>
      </c>
      <c r="J265" s="14">
        <v>0</v>
      </c>
      <c r="K265" s="1">
        <v>1</v>
      </c>
      <c r="L265" s="1">
        <v>4</v>
      </c>
      <c r="M265" s="1">
        <v>10</v>
      </c>
      <c r="N265" s="1">
        <v>4</v>
      </c>
      <c r="O265" s="1">
        <v>6</v>
      </c>
      <c r="P265" s="1">
        <v>0</v>
      </c>
      <c r="Q265" s="1">
        <v>0</v>
      </c>
      <c r="U265" s="15"/>
      <c r="V265" s="14"/>
      <c r="W265" s="1">
        <f t="shared" si="76"/>
        <v>25</v>
      </c>
      <c r="X265" s="15">
        <f t="shared" si="77"/>
        <v>0</v>
      </c>
      <c r="Y265" s="14">
        <v>0</v>
      </c>
      <c r="Z265" s="1">
        <v>0</v>
      </c>
      <c r="AA265" s="1">
        <v>0</v>
      </c>
      <c r="AB265" s="1">
        <v>254</v>
      </c>
      <c r="AC265" s="1">
        <v>54</v>
      </c>
      <c r="AD265" s="1">
        <v>0</v>
      </c>
      <c r="AE265" s="1">
        <v>0</v>
      </c>
      <c r="AF265" s="1">
        <v>0</v>
      </c>
      <c r="AJ265" s="15"/>
      <c r="AK265" s="14"/>
      <c r="AL265" s="1">
        <f t="shared" si="78"/>
        <v>308</v>
      </c>
      <c r="AM265" s="15"/>
      <c r="AN265" s="14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Y265" s="15"/>
      <c r="AZ265" s="14"/>
      <c r="BA265" s="1">
        <f t="shared" si="79"/>
        <v>0</v>
      </c>
      <c r="BB265" s="15">
        <f t="shared" si="80"/>
        <v>0</v>
      </c>
      <c r="BC265" s="19">
        <f t="shared" si="81"/>
        <v>8.1168831168831161</v>
      </c>
      <c r="BD265" s="17">
        <f t="shared" si="82"/>
        <v>0</v>
      </c>
      <c r="BE265" s="14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P265" s="15"/>
      <c r="BQ265" s="14"/>
      <c r="BR265" s="1">
        <f t="shared" si="83"/>
        <v>0</v>
      </c>
      <c r="BS265" s="15">
        <f t="shared" si="84"/>
        <v>0</v>
      </c>
      <c r="BT265" s="14">
        <v>0</v>
      </c>
      <c r="BU265" s="1">
        <v>0</v>
      </c>
      <c r="BV265" s="1">
        <v>0</v>
      </c>
      <c r="BW265" s="1">
        <v>88</v>
      </c>
      <c r="BX265" s="1">
        <v>12</v>
      </c>
      <c r="BY265" s="1">
        <v>0</v>
      </c>
      <c r="BZ265" s="1">
        <v>0</v>
      </c>
      <c r="CA265" s="1">
        <v>0</v>
      </c>
      <c r="CE265" s="15"/>
      <c r="CF265" s="14"/>
      <c r="CG265" s="1">
        <f t="shared" si="85"/>
        <v>100</v>
      </c>
      <c r="CH265" s="15">
        <f t="shared" si="86"/>
        <v>0</v>
      </c>
      <c r="CI265" s="17">
        <f t="shared" si="87"/>
        <v>0</v>
      </c>
      <c r="CJ265" s="14">
        <v>0</v>
      </c>
      <c r="CK265" s="1">
        <v>0</v>
      </c>
      <c r="CL265" s="1">
        <v>0</v>
      </c>
      <c r="CM265" s="1">
        <v>0</v>
      </c>
      <c r="CN265" s="1">
        <v>0</v>
      </c>
      <c r="CO265" s="1">
        <v>0</v>
      </c>
      <c r="CP265" s="1">
        <v>0</v>
      </c>
      <c r="CQ265" s="1">
        <v>0</v>
      </c>
      <c r="CU265" s="15"/>
      <c r="CV265" s="14"/>
      <c r="CW265" s="1">
        <f t="shared" si="88"/>
        <v>0</v>
      </c>
      <c r="CX265" s="15">
        <f t="shared" si="89"/>
        <v>0</v>
      </c>
      <c r="CY265" s="14">
        <v>0</v>
      </c>
      <c r="CZ265" s="1">
        <v>0</v>
      </c>
      <c r="DA265" s="1">
        <v>0</v>
      </c>
      <c r="DB265" s="1">
        <v>0</v>
      </c>
      <c r="DC265" s="1">
        <v>0</v>
      </c>
      <c r="DD265" s="1">
        <v>0</v>
      </c>
      <c r="DE265" s="1">
        <v>0</v>
      </c>
      <c r="DF265" s="1">
        <v>0</v>
      </c>
      <c r="DJ265" s="15"/>
      <c r="DK265" s="14"/>
      <c r="DL265" s="1">
        <f t="shared" si="90"/>
        <v>0</v>
      </c>
      <c r="DM265" s="15">
        <f t="shared" si="91"/>
        <v>0</v>
      </c>
      <c r="DN265" s="10">
        <f t="shared" si="92"/>
        <v>0</v>
      </c>
    </row>
    <row r="266" spans="1:118" ht="10.199999999999999" x14ac:dyDescent="0.2">
      <c r="A266" s="31" t="s">
        <v>254</v>
      </c>
      <c r="B266" s="31" t="s">
        <v>188</v>
      </c>
      <c r="C266" s="32">
        <v>404</v>
      </c>
      <c r="D266" s="33" t="s">
        <v>418</v>
      </c>
      <c r="E266" s="33" t="s">
        <v>418</v>
      </c>
      <c r="F266" s="31" t="s">
        <v>188</v>
      </c>
      <c r="G266" s="31" t="s">
        <v>301</v>
      </c>
      <c r="H266" s="34">
        <v>265</v>
      </c>
      <c r="I266" s="31" t="s">
        <v>196</v>
      </c>
      <c r="J266" s="14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U266" s="15"/>
      <c r="V266" s="14"/>
      <c r="W266" s="1">
        <f t="shared" si="76"/>
        <v>1</v>
      </c>
      <c r="X266" s="15">
        <f t="shared" si="77"/>
        <v>0</v>
      </c>
      <c r="Y266" s="14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J266" s="15"/>
      <c r="AK266" s="14"/>
      <c r="AL266" s="1">
        <f t="shared" si="78"/>
        <v>0</v>
      </c>
      <c r="AM266" s="15"/>
      <c r="AN266" s="14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Y266" s="15"/>
      <c r="AZ266" s="14"/>
      <c r="BA266" s="1">
        <f t="shared" si="79"/>
        <v>0</v>
      </c>
      <c r="BB266" s="15">
        <f t="shared" si="80"/>
        <v>0</v>
      </c>
      <c r="BC266" s="19">
        <f t="shared" si="81"/>
        <v>0</v>
      </c>
      <c r="BD266" s="17">
        <f t="shared" si="82"/>
        <v>0</v>
      </c>
      <c r="BE266" s="14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P266" s="15"/>
      <c r="BQ266" s="14"/>
      <c r="BR266" s="1">
        <f t="shared" si="83"/>
        <v>0</v>
      </c>
      <c r="BS266" s="15">
        <f t="shared" si="84"/>
        <v>0</v>
      </c>
      <c r="BT266" s="14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E266" s="15"/>
      <c r="CF266" s="14"/>
      <c r="CG266" s="1">
        <f t="shared" si="85"/>
        <v>0</v>
      </c>
      <c r="CH266" s="15">
        <f t="shared" si="86"/>
        <v>0</v>
      </c>
      <c r="CI266" s="17">
        <f t="shared" si="87"/>
        <v>0</v>
      </c>
      <c r="CJ266" s="14">
        <v>0</v>
      </c>
      <c r="CK266" s="1">
        <v>0</v>
      </c>
      <c r="CL266" s="1">
        <v>0</v>
      </c>
      <c r="CM266" s="1">
        <v>0</v>
      </c>
      <c r="CN266" s="1">
        <v>0</v>
      </c>
      <c r="CO266" s="1">
        <v>0</v>
      </c>
      <c r="CP266" s="1">
        <v>0</v>
      </c>
      <c r="CQ266" s="1">
        <v>0</v>
      </c>
      <c r="CU266" s="15"/>
      <c r="CV266" s="14"/>
      <c r="CW266" s="1">
        <f t="shared" si="88"/>
        <v>0</v>
      </c>
      <c r="CX266" s="15">
        <f t="shared" si="89"/>
        <v>0</v>
      </c>
      <c r="CY266" s="14">
        <v>0</v>
      </c>
      <c r="CZ266" s="1">
        <v>0</v>
      </c>
      <c r="DA266" s="1">
        <v>0</v>
      </c>
      <c r="DB266" s="1">
        <v>0</v>
      </c>
      <c r="DC266" s="1">
        <v>0</v>
      </c>
      <c r="DD266" s="1">
        <v>0</v>
      </c>
      <c r="DE266" s="1">
        <v>0</v>
      </c>
      <c r="DF266" s="1">
        <v>0</v>
      </c>
      <c r="DJ266" s="15"/>
      <c r="DK266" s="14"/>
      <c r="DL266" s="1">
        <f t="shared" si="90"/>
        <v>0</v>
      </c>
      <c r="DM266" s="15">
        <f t="shared" si="91"/>
        <v>0</v>
      </c>
      <c r="DN266" s="10">
        <f t="shared" si="92"/>
        <v>0</v>
      </c>
    </row>
    <row r="267" spans="1:118" ht="10.199999999999999" x14ac:dyDescent="0.2">
      <c r="A267" s="31" t="s">
        <v>254</v>
      </c>
      <c r="B267" s="31" t="s">
        <v>192</v>
      </c>
      <c r="C267" s="32">
        <v>404</v>
      </c>
      <c r="D267" s="33" t="s">
        <v>418</v>
      </c>
      <c r="E267" s="33" t="s">
        <v>418</v>
      </c>
      <c r="F267" s="31" t="s">
        <v>192</v>
      </c>
      <c r="G267" s="31" t="s">
        <v>301</v>
      </c>
      <c r="H267" s="34">
        <v>266</v>
      </c>
      <c r="I267" s="31" t="s">
        <v>197</v>
      </c>
      <c r="J267" s="14">
        <v>2</v>
      </c>
      <c r="K267" s="1">
        <v>1</v>
      </c>
      <c r="L267" s="1">
        <v>1</v>
      </c>
      <c r="M267" s="1">
        <v>0</v>
      </c>
      <c r="N267" s="1">
        <v>28</v>
      </c>
      <c r="O267" s="1">
        <v>1</v>
      </c>
      <c r="P267" s="1">
        <v>0</v>
      </c>
      <c r="Q267" s="1">
        <v>0</v>
      </c>
      <c r="U267" s="15"/>
      <c r="V267" s="14"/>
      <c r="W267" s="1">
        <f t="shared" si="76"/>
        <v>33</v>
      </c>
      <c r="X267" s="15">
        <f t="shared" si="77"/>
        <v>0</v>
      </c>
      <c r="Y267" s="14">
        <v>0</v>
      </c>
      <c r="Z267" s="1">
        <v>0</v>
      </c>
      <c r="AA267" s="1">
        <v>0</v>
      </c>
      <c r="AB267" s="1">
        <v>0</v>
      </c>
      <c r="AC267" s="1">
        <v>26</v>
      </c>
      <c r="AD267" s="1">
        <v>0</v>
      </c>
      <c r="AE267" s="1">
        <v>0</v>
      </c>
      <c r="AF267" s="1">
        <v>0</v>
      </c>
      <c r="AJ267" s="15"/>
      <c r="AK267" s="14"/>
      <c r="AL267" s="1">
        <f t="shared" si="78"/>
        <v>26</v>
      </c>
      <c r="AM267" s="15"/>
      <c r="AN267" s="14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Y267" s="15"/>
      <c r="AZ267" s="14"/>
      <c r="BA267" s="1">
        <f t="shared" si="79"/>
        <v>0</v>
      </c>
      <c r="BB267" s="15">
        <f t="shared" si="80"/>
        <v>0</v>
      </c>
      <c r="BC267" s="19">
        <f t="shared" si="81"/>
        <v>126.92307692307692</v>
      </c>
      <c r="BD267" s="17">
        <f t="shared" si="82"/>
        <v>0</v>
      </c>
      <c r="BE267" s="14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P267" s="15"/>
      <c r="BQ267" s="14"/>
      <c r="BR267" s="1">
        <f t="shared" si="83"/>
        <v>0</v>
      </c>
      <c r="BS267" s="15">
        <f t="shared" si="84"/>
        <v>0</v>
      </c>
      <c r="BT267" s="14">
        <v>0</v>
      </c>
      <c r="BU267" s="1">
        <v>0</v>
      </c>
      <c r="BV267" s="1">
        <v>0</v>
      </c>
      <c r="BW267" s="1">
        <v>0</v>
      </c>
      <c r="BX267" s="1">
        <v>13</v>
      </c>
      <c r="BY267" s="1">
        <v>0</v>
      </c>
      <c r="BZ267" s="1">
        <v>0</v>
      </c>
      <c r="CA267" s="1">
        <v>0</v>
      </c>
      <c r="CE267" s="15"/>
      <c r="CF267" s="14"/>
      <c r="CG267" s="1">
        <f t="shared" si="85"/>
        <v>13</v>
      </c>
      <c r="CH267" s="15">
        <f t="shared" si="86"/>
        <v>0</v>
      </c>
      <c r="CI267" s="17">
        <f t="shared" si="87"/>
        <v>0</v>
      </c>
      <c r="CJ267" s="14">
        <v>0</v>
      </c>
      <c r="CK267" s="1">
        <v>0</v>
      </c>
      <c r="CL267" s="1">
        <v>0</v>
      </c>
      <c r="CM267" s="1">
        <v>0</v>
      </c>
      <c r="CN267" s="1">
        <v>0</v>
      </c>
      <c r="CO267" s="1">
        <v>0</v>
      </c>
      <c r="CP267" s="1">
        <v>0</v>
      </c>
      <c r="CQ267" s="1">
        <v>0</v>
      </c>
      <c r="CU267" s="15"/>
      <c r="CV267" s="14"/>
      <c r="CW267" s="1">
        <f t="shared" si="88"/>
        <v>0</v>
      </c>
      <c r="CX267" s="15">
        <f t="shared" si="89"/>
        <v>0</v>
      </c>
      <c r="CY267" s="14">
        <v>0</v>
      </c>
      <c r="CZ267" s="1">
        <v>0</v>
      </c>
      <c r="DA267" s="1">
        <v>0</v>
      </c>
      <c r="DB267" s="1">
        <v>0</v>
      </c>
      <c r="DC267" s="1">
        <v>0</v>
      </c>
      <c r="DD267" s="1">
        <v>0</v>
      </c>
      <c r="DE267" s="1">
        <v>0</v>
      </c>
      <c r="DF267" s="1">
        <v>0</v>
      </c>
      <c r="DJ267" s="15"/>
      <c r="DK267" s="14"/>
      <c r="DL267" s="1">
        <f t="shared" si="90"/>
        <v>0</v>
      </c>
      <c r="DM267" s="15">
        <f t="shared" si="91"/>
        <v>0</v>
      </c>
      <c r="DN267" s="10">
        <f t="shared" si="92"/>
        <v>0</v>
      </c>
    </row>
    <row r="268" spans="1:118" ht="10.199999999999999" x14ac:dyDescent="0.2">
      <c r="A268" s="31" t="s">
        <v>254</v>
      </c>
      <c r="B268" s="31" t="s">
        <v>192</v>
      </c>
      <c r="C268" s="32">
        <v>404</v>
      </c>
      <c r="D268" s="33" t="s">
        <v>418</v>
      </c>
      <c r="E268" s="33" t="s">
        <v>418</v>
      </c>
      <c r="F268" s="31" t="s">
        <v>192</v>
      </c>
      <c r="G268" s="31" t="s">
        <v>308</v>
      </c>
      <c r="H268" s="34">
        <v>267</v>
      </c>
      <c r="I268" s="31" t="s">
        <v>428</v>
      </c>
      <c r="J268" s="14">
        <v>0</v>
      </c>
      <c r="K268" s="1">
        <v>0</v>
      </c>
      <c r="L268" s="1">
        <v>0</v>
      </c>
      <c r="M268" s="1">
        <v>0</v>
      </c>
      <c r="N268" s="1">
        <v>0</v>
      </c>
      <c r="O268" s="1">
        <v>1</v>
      </c>
      <c r="P268" s="1">
        <v>0</v>
      </c>
      <c r="Q268" s="1">
        <v>0</v>
      </c>
      <c r="U268" s="15"/>
      <c r="V268" s="14"/>
      <c r="W268" s="1">
        <f t="shared" si="76"/>
        <v>1</v>
      </c>
      <c r="X268" s="15">
        <f t="shared" si="77"/>
        <v>0</v>
      </c>
      <c r="Y268" s="14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J268" s="15"/>
      <c r="AK268" s="14"/>
      <c r="AL268" s="1">
        <f t="shared" si="78"/>
        <v>0</v>
      </c>
      <c r="AM268" s="15"/>
      <c r="AN268" s="14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Y268" s="15"/>
      <c r="AZ268" s="14"/>
      <c r="BA268" s="1">
        <f t="shared" si="79"/>
        <v>0</v>
      </c>
      <c r="BB268" s="15">
        <f t="shared" si="80"/>
        <v>0</v>
      </c>
      <c r="BC268" s="19">
        <f t="shared" si="81"/>
        <v>0</v>
      </c>
      <c r="BD268" s="17">
        <f t="shared" si="82"/>
        <v>0</v>
      </c>
      <c r="BE268" s="14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P268" s="15"/>
      <c r="BQ268" s="14"/>
      <c r="BR268" s="1">
        <f t="shared" si="83"/>
        <v>0</v>
      </c>
      <c r="BS268" s="15">
        <f t="shared" si="84"/>
        <v>0</v>
      </c>
      <c r="BT268" s="14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E268" s="15"/>
      <c r="CF268" s="14"/>
      <c r="CG268" s="1">
        <f t="shared" si="85"/>
        <v>0</v>
      </c>
      <c r="CH268" s="15">
        <f t="shared" si="86"/>
        <v>0</v>
      </c>
      <c r="CI268" s="17">
        <f t="shared" si="87"/>
        <v>0</v>
      </c>
      <c r="CJ268" s="14">
        <v>0</v>
      </c>
      <c r="CK268" s="1">
        <v>0</v>
      </c>
      <c r="CL268" s="1">
        <v>0</v>
      </c>
      <c r="CM268" s="1">
        <v>0</v>
      </c>
      <c r="CN268" s="1">
        <v>0</v>
      </c>
      <c r="CO268" s="1">
        <v>0</v>
      </c>
      <c r="CP268" s="1">
        <v>0</v>
      </c>
      <c r="CQ268" s="1">
        <v>0</v>
      </c>
      <c r="CU268" s="15"/>
      <c r="CV268" s="14"/>
      <c r="CW268" s="1">
        <f t="shared" si="88"/>
        <v>0</v>
      </c>
      <c r="CX268" s="15">
        <f t="shared" si="89"/>
        <v>0</v>
      </c>
      <c r="CY268" s="14">
        <v>0</v>
      </c>
      <c r="CZ268" s="1">
        <v>0</v>
      </c>
      <c r="DA268" s="1">
        <v>0</v>
      </c>
      <c r="DB268" s="1">
        <v>0</v>
      </c>
      <c r="DC268" s="1">
        <v>0</v>
      </c>
      <c r="DD268" s="1">
        <v>0</v>
      </c>
      <c r="DE268" s="1">
        <v>0</v>
      </c>
      <c r="DF268" s="1">
        <v>0</v>
      </c>
      <c r="DJ268" s="15"/>
      <c r="DK268" s="14"/>
      <c r="DL268" s="1">
        <f t="shared" si="90"/>
        <v>0</v>
      </c>
      <c r="DM268" s="15">
        <f t="shared" si="91"/>
        <v>0</v>
      </c>
      <c r="DN268" s="10">
        <f t="shared" si="92"/>
        <v>0</v>
      </c>
    </row>
    <row r="269" spans="1:118" ht="10.199999999999999" x14ac:dyDescent="0.2">
      <c r="A269" s="31" t="s">
        <v>254</v>
      </c>
      <c r="B269" s="31" t="s">
        <v>192</v>
      </c>
      <c r="C269" s="32">
        <v>404</v>
      </c>
      <c r="D269" s="33" t="s">
        <v>418</v>
      </c>
      <c r="E269" s="33" t="s">
        <v>418</v>
      </c>
      <c r="F269" s="31" t="s">
        <v>192</v>
      </c>
      <c r="G269" s="31" t="s">
        <v>300</v>
      </c>
      <c r="H269" s="34">
        <v>268</v>
      </c>
      <c r="I269" s="31" t="s">
        <v>198</v>
      </c>
      <c r="J269" s="14">
        <v>66</v>
      </c>
      <c r="K269" s="1">
        <v>22</v>
      </c>
      <c r="L269" s="1">
        <v>96</v>
      </c>
      <c r="M269" s="1">
        <v>79</v>
      </c>
      <c r="N269" s="1">
        <v>70</v>
      </c>
      <c r="O269" s="1">
        <v>47</v>
      </c>
      <c r="P269" s="1">
        <v>9</v>
      </c>
      <c r="Q269" s="1">
        <v>12</v>
      </c>
      <c r="U269" s="15"/>
      <c r="V269" s="14"/>
      <c r="W269" s="1">
        <f t="shared" si="76"/>
        <v>401</v>
      </c>
      <c r="X269" s="15">
        <f t="shared" si="77"/>
        <v>0</v>
      </c>
      <c r="Y269" s="14">
        <v>29</v>
      </c>
      <c r="Z269" s="1">
        <v>13</v>
      </c>
      <c r="AA269" s="1">
        <v>92</v>
      </c>
      <c r="AB269" s="1">
        <v>61</v>
      </c>
      <c r="AC269" s="1">
        <v>54</v>
      </c>
      <c r="AD269" s="1">
        <v>42</v>
      </c>
      <c r="AE269" s="1">
        <v>23</v>
      </c>
      <c r="AF269" s="1">
        <v>24</v>
      </c>
      <c r="AJ269" s="15"/>
      <c r="AK269" s="14"/>
      <c r="AL269" s="1">
        <f t="shared" si="78"/>
        <v>338</v>
      </c>
      <c r="AM269" s="15"/>
      <c r="AN269" s="14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Y269" s="15"/>
      <c r="AZ269" s="14"/>
      <c r="BA269" s="1">
        <f t="shared" si="79"/>
        <v>0</v>
      </c>
      <c r="BB269" s="15">
        <f t="shared" si="80"/>
        <v>0</v>
      </c>
      <c r="BC269" s="19">
        <f t="shared" si="81"/>
        <v>118.63905325443787</v>
      </c>
      <c r="BD269" s="17">
        <f t="shared" si="82"/>
        <v>0</v>
      </c>
      <c r="BE269" s="14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P269" s="15"/>
      <c r="BQ269" s="14"/>
      <c r="BR269" s="1">
        <f t="shared" si="83"/>
        <v>0</v>
      </c>
      <c r="BS269" s="15">
        <f t="shared" si="84"/>
        <v>0</v>
      </c>
      <c r="BT269" s="14">
        <v>7</v>
      </c>
      <c r="BU269" s="1">
        <v>3</v>
      </c>
      <c r="BV269" s="1">
        <v>13</v>
      </c>
      <c r="BW269" s="1">
        <v>6</v>
      </c>
      <c r="BX269" s="1">
        <v>12</v>
      </c>
      <c r="BY269" s="1">
        <v>10</v>
      </c>
      <c r="BZ269" s="1">
        <v>19</v>
      </c>
      <c r="CA269" s="1">
        <v>17</v>
      </c>
      <c r="CE269" s="15"/>
      <c r="CF269" s="14"/>
      <c r="CG269" s="1">
        <f t="shared" si="85"/>
        <v>87</v>
      </c>
      <c r="CH269" s="15">
        <f t="shared" si="86"/>
        <v>0</v>
      </c>
      <c r="CI269" s="17">
        <f t="shared" si="87"/>
        <v>0</v>
      </c>
      <c r="CJ269" s="14">
        <v>0</v>
      </c>
      <c r="CK269" s="1">
        <v>0</v>
      </c>
      <c r="CL269" s="1">
        <v>0</v>
      </c>
      <c r="CM269" s="1">
        <v>0</v>
      </c>
      <c r="CN269" s="1">
        <v>0</v>
      </c>
      <c r="CO269" s="1">
        <v>0</v>
      </c>
      <c r="CP269" s="1">
        <v>0</v>
      </c>
      <c r="CQ269" s="1">
        <v>0</v>
      </c>
      <c r="CU269" s="15"/>
      <c r="CV269" s="14"/>
      <c r="CW269" s="1">
        <f t="shared" si="88"/>
        <v>0</v>
      </c>
      <c r="CX269" s="15">
        <f t="shared" si="89"/>
        <v>0</v>
      </c>
      <c r="CY269" s="14">
        <v>0</v>
      </c>
      <c r="CZ269" s="1">
        <v>0</v>
      </c>
      <c r="DA269" s="1">
        <v>0</v>
      </c>
      <c r="DB269" s="1">
        <v>0</v>
      </c>
      <c r="DC269" s="1">
        <v>0</v>
      </c>
      <c r="DD269" s="1">
        <v>0</v>
      </c>
      <c r="DE269" s="1">
        <v>0</v>
      </c>
      <c r="DF269" s="1">
        <v>0</v>
      </c>
      <c r="DJ269" s="15"/>
      <c r="DK269" s="14"/>
      <c r="DL269" s="1">
        <f t="shared" si="90"/>
        <v>0</v>
      </c>
      <c r="DM269" s="15">
        <f t="shared" si="91"/>
        <v>0</v>
      </c>
      <c r="DN269" s="10">
        <f t="shared" si="92"/>
        <v>0</v>
      </c>
    </row>
    <row r="270" spans="1:118" ht="10.199999999999999" x14ac:dyDescent="0.2">
      <c r="A270" s="31" t="s">
        <v>254</v>
      </c>
      <c r="B270" s="31" t="s">
        <v>192</v>
      </c>
      <c r="C270" s="32">
        <v>404</v>
      </c>
      <c r="D270" s="33" t="s">
        <v>418</v>
      </c>
      <c r="E270" s="33" t="s">
        <v>418</v>
      </c>
      <c r="F270" s="31" t="s">
        <v>192</v>
      </c>
      <c r="G270" s="31" t="s">
        <v>301</v>
      </c>
      <c r="H270" s="34">
        <v>269</v>
      </c>
      <c r="I270" s="31" t="s">
        <v>199</v>
      </c>
      <c r="J270" s="14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U270" s="15"/>
      <c r="V270" s="14"/>
      <c r="W270" s="1">
        <f t="shared" si="76"/>
        <v>0</v>
      </c>
      <c r="X270" s="15">
        <f t="shared" si="77"/>
        <v>0</v>
      </c>
      <c r="Y270" s="14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J270" s="15"/>
      <c r="AK270" s="14"/>
      <c r="AL270" s="1">
        <f t="shared" si="78"/>
        <v>0</v>
      </c>
      <c r="AM270" s="15"/>
      <c r="AN270" s="14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Y270" s="15"/>
      <c r="AZ270" s="14"/>
      <c r="BA270" s="1">
        <f t="shared" si="79"/>
        <v>0</v>
      </c>
      <c r="BB270" s="15">
        <f t="shared" si="80"/>
        <v>0</v>
      </c>
      <c r="BC270" s="19">
        <f t="shared" si="81"/>
        <v>0</v>
      </c>
      <c r="BD270" s="17">
        <f t="shared" si="82"/>
        <v>0</v>
      </c>
      <c r="BE270" s="14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P270" s="15"/>
      <c r="BQ270" s="14"/>
      <c r="BR270" s="1">
        <f t="shared" si="83"/>
        <v>0</v>
      </c>
      <c r="BS270" s="15">
        <f t="shared" si="84"/>
        <v>0</v>
      </c>
      <c r="BT270" s="14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E270" s="15"/>
      <c r="CF270" s="14"/>
      <c r="CG270" s="1">
        <f t="shared" si="85"/>
        <v>0</v>
      </c>
      <c r="CH270" s="15">
        <f t="shared" si="86"/>
        <v>0</v>
      </c>
      <c r="CI270" s="17">
        <f t="shared" si="87"/>
        <v>0</v>
      </c>
      <c r="CJ270" s="14">
        <v>0</v>
      </c>
      <c r="CK270" s="1">
        <v>0</v>
      </c>
      <c r="CL270" s="1">
        <v>0</v>
      </c>
      <c r="CM270" s="1">
        <v>0</v>
      </c>
      <c r="CN270" s="1">
        <v>0</v>
      </c>
      <c r="CO270" s="1">
        <v>0</v>
      </c>
      <c r="CP270" s="1">
        <v>0</v>
      </c>
      <c r="CQ270" s="1">
        <v>0</v>
      </c>
      <c r="CU270" s="15"/>
      <c r="CV270" s="14"/>
      <c r="CW270" s="1">
        <f t="shared" si="88"/>
        <v>0</v>
      </c>
      <c r="CX270" s="15">
        <f t="shared" si="89"/>
        <v>0</v>
      </c>
      <c r="CY270" s="14">
        <v>0</v>
      </c>
      <c r="CZ270" s="1">
        <v>0</v>
      </c>
      <c r="DA270" s="1">
        <v>0</v>
      </c>
      <c r="DB270" s="1">
        <v>0</v>
      </c>
      <c r="DC270" s="1">
        <v>0</v>
      </c>
      <c r="DD270" s="1">
        <v>0</v>
      </c>
      <c r="DE270" s="1">
        <v>0</v>
      </c>
      <c r="DF270" s="1">
        <v>0</v>
      </c>
      <c r="DJ270" s="15"/>
      <c r="DK270" s="14"/>
      <c r="DL270" s="1">
        <f t="shared" si="90"/>
        <v>0</v>
      </c>
      <c r="DM270" s="15">
        <f t="shared" si="91"/>
        <v>0</v>
      </c>
      <c r="DN270" s="10">
        <f t="shared" si="92"/>
        <v>0</v>
      </c>
    </row>
    <row r="271" spans="1:118" ht="10.199999999999999" x14ac:dyDescent="0.2">
      <c r="A271" s="31" t="s">
        <v>6</v>
      </c>
      <c r="B271" s="31" t="s">
        <v>7</v>
      </c>
      <c r="C271" s="32">
        <v>400</v>
      </c>
      <c r="D271" s="33" t="s">
        <v>267</v>
      </c>
      <c r="E271" s="33" t="s">
        <v>20</v>
      </c>
      <c r="F271" s="31" t="s">
        <v>21</v>
      </c>
      <c r="G271" s="31" t="s">
        <v>301</v>
      </c>
      <c r="H271" s="34">
        <v>270</v>
      </c>
      <c r="I271" s="31" t="s">
        <v>200</v>
      </c>
      <c r="J271" s="14">
        <v>31</v>
      </c>
      <c r="K271" s="1">
        <v>20</v>
      </c>
      <c r="L271" s="1">
        <v>23</v>
      </c>
      <c r="M271" s="1">
        <v>1</v>
      </c>
      <c r="N271" s="1">
        <v>6</v>
      </c>
      <c r="O271" s="1">
        <v>2</v>
      </c>
      <c r="P271" s="1">
        <v>18</v>
      </c>
      <c r="Q271" s="1">
        <v>0</v>
      </c>
      <c r="U271" s="15"/>
      <c r="V271" s="14"/>
      <c r="W271" s="1">
        <f t="shared" si="76"/>
        <v>101</v>
      </c>
      <c r="X271" s="15">
        <f t="shared" si="77"/>
        <v>0</v>
      </c>
      <c r="Y271" s="14">
        <v>42</v>
      </c>
      <c r="Z271" s="1">
        <v>7</v>
      </c>
      <c r="AA271" s="1">
        <v>27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J271" s="15"/>
      <c r="AK271" s="14"/>
      <c r="AL271" s="1">
        <f t="shared" si="78"/>
        <v>76</v>
      </c>
      <c r="AM271" s="15"/>
      <c r="AN271" s="14">
        <v>0</v>
      </c>
      <c r="AO271" s="1">
        <v>3</v>
      </c>
      <c r="AP271" s="1">
        <v>3</v>
      </c>
      <c r="AQ271" s="1">
        <v>1</v>
      </c>
      <c r="AR271" s="1">
        <v>2</v>
      </c>
      <c r="AS271" s="1">
        <v>15</v>
      </c>
      <c r="AT271" s="1">
        <v>3</v>
      </c>
      <c r="AU271" s="1">
        <v>0</v>
      </c>
      <c r="AY271" s="15"/>
      <c r="AZ271" s="14"/>
      <c r="BA271" s="1">
        <f t="shared" si="79"/>
        <v>27</v>
      </c>
      <c r="BB271" s="15">
        <f t="shared" si="80"/>
        <v>0</v>
      </c>
      <c r="BC271" s="19">
        <f t="shared" si="81"/>
        <v>132.89473684210526</v>
      </c>
      <c r="BD271" s="17">
        <f t="shared" si="82"/>
        <v>35.526315789473685</v>
      </c>
      <c r="BE271" s="14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9</v>
      </c>
      <c r="BK271" s="1">
        <v>0</v>
      </c>
      <c r="BL271" s="1">
        <v>0</v>
      </c>
      <c r="BP271" s="15"/>
      <c r="BQ271" s="14"/>
      <c r="BR271" s="1">
        <f t="shared" si="83"/>
        <v>9</v>
      </c>
      <c r="BS271" s="15">
        <f t="shared" si="84"/>
        <v>0</v>
      </c>
      <c r="BT271" s="14">
        <v>26</v>
      </c>
      <c r="BU271" s="1">
        <v>2</v>
      </c>
      <c r="BV271" s="1">
        <v>25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E271" s="15"/>
      <c r="CF271" s="14"/>
      <c r="CG271" s="1">
        <f t="shared" si="85"/>
        <v>53</v>
      </c>
      <c r="CH271" s="15">
        <f t="shared" si="86"/>
        <v>0</v>
      </c>
      <c r="CI271" s="17">
        <f t="shared" si="87"/>
        <v>16.981132075471699</v>
      </c>
      <c r="CJ271" s="14">
        <v>0</v>
      </c>
      <c r="CK271" s="1">
        <v>0</v>
      </c>
      <c r="CL271" s="1">
        <v>0</v>
      </c>
      <c r="CM271" s="1">
        <v>0</v>
      </c>
      <c r="CN271" s="1">
        <v>0</v>
      </c>
      <c r="CO271" s="1">
        <v>0</v>
      </c>
      <c r="CP271" s="1">
        <v>0</v>
      </c>
      <c r="CQ271" s="1">
        <v>0</v>
      </c>
      <c r="CU271" s="15"/>
      <c r="CV271" s="14"/>
      <c r="CW271" s="1">
        <f t="shared" si="88"/>
        <v>0</v>
      </c>
      <c r="CX271" s="15">
        <f t="shared" si="89"/>
        <v>0</v>
      </c>
      <c r="CY271" s="14">
        <v>0</v>
      </c>
      <c r="CZ271" s="1">
        <v>0</v>
      </c>
      <c r="DA271" s="1">
        <v>0</v>
      </c>
      <c r="DB271" s="1">
        <v>0</v>
      </c>
      <c r="DC271" s="1">
        <v>0</v>
      </c>
      <c r="DD271" s="1">
        <v>0</v>
      </c>
      <c r="DE271" s="1">
        <v>0</v>
      </c>
      <c r="DF271" s="1">
        <v>0</v>
      </c>
      <c r="DJ271" s="15"/>
      <c r="DK271" s="14"/>
      <c r="DL271" s="1">
        <f t="shared" si="90"/>
        <v>0</v>
      </c>
      <c r="DM271" s="15">
        <f t="shared" si="91"/>
        <v>0</v>
      </c>
      <c r="DN271" s="10">
        <f t="shared" si="92"/>
        <v>0</v>
      </c>
    </row>
    <row r="272" spans="1:118" ht="10.199999999999999" x14ac:dyDescent="0.2">
      <c r="A272" s="31" t="s">
        <v>6</v>
      </c>
      <c r="B272" s="31" t="s">
        <v>18</v>
      </c>
      <c r="C272" s="32">
        <v>400</v>
      </c>
      <c r="D272" s="33" t="s">
        <v>267</v>
      </c>
      <c r="E272" s="33" t="s">
        <v>20</v>
      </c>
      <c r="F272" s="31" t="s">
        <v>18</v>
      </c>
      <c r="G272" s="31" t="s">
        <v>306</v>
      </c>
      <c r="H272" s="34">
        <v>271</v>
      </c>
      <c r="I272" s="31" t="s">
        <v>429</v>
      </c>
      <c r="J272" s="14">
        <v>8</v>
      </c>
      <c r="K272" s="1">
        <v>15</v>
      </c>
      <c r="L272" s="1">
        <v>8</v>
      </c>
      <c r="M272" s="1">
        <v>10</v>
      </c>
      <c r="N272" s="1">
        <v>11</v>
      </c>
      <c r="O272" s="1">
        <v>7</v>
      </c>
      <c r="P272" s="1">
        <v>9</v>
      </c>
      <c r="Q272" s="1">
        <v>3</v>
      </c>
      <c r="U272" s="15"/>
      <c r="V272" s="14"/>
      <c r="W272" s="1">
        <f t="shared" si="76"/>
        <v>71</v>
      </c>
      <c r="X272" s="15">
        <f t="shared" si="77"/>
        <v>0</v>
      </c>
      <c r="Y272" s="14">
        <v>30</v>
      </c>
      <c r="Z272" s="1">
        <v>37</v>
      </c>
      <c r="AA272" s="1">
        <v>8</v>
      </c>
      <c r="AB272" s="1">
        <v>5</v>
      </c>
      <c r="AC272" s="1">
        <v>9</v>
      </c>
      <c r="AD272" s="1">
        <v>1</v>
      </c>
      <c r="AE272" s="1">
        <v>0</v>
      </c>
      <c r="AF272" s="1">
        <v>1</v>
      </c>
      <c r="AJ272" s="15"/>
      <c r="AK272" s="14"/>
      <c r="AL272" s="1">
        <f t="shared" si="78"/>
        <v>91</v>
      </c>
      <c r="AM272" s="15"/>
      <c r="AN272" s="14">
        <v>0</v>
      </c>
      <c r="AO272" s="1">
        <v>0</v>
      </c>
      <c r="AP272" s="1">
        <v>0</v>
      </c>
      <c r="AQ272" s="1">
        <v>0</v>
      </c>
      <c r="AR272" s="1">
        <v>2</v>
      </c>
      <c r="AS272" s="1">
        <v>0</v>
      </c>
      <c r="AT272" s="1">
        <v>31</v>
      </c>
      <c r="AU272" s="1">
        <v>49</v>
      </c>
      <c r="AY272" s="15"/>
      <c r="AZ272" s="14"/>
      <c r="BA272" s="1">
        <f t="shared" si="79"/>
        <v>82</v>
      </c>
      <c r="BB272" s="15">
        <f t="shared" si="80"/>
        <v>0</v>
      </c>
      <c r="BC272" s="19">
        <f t="shared" si="81"/>
        <v>78.021978021978029</v>
      </c>
      <c r="BD272" s="17">
        <f t="shared" si="82"/>
        <v>90.109890109890117</v>
      </c>
      <c r="BE272" s="14">
        <v>0</v>
      </c>
      <c r="BF272" s="1">
        <v>4</v>
      </c>
      <c r="BG272" s="1">
        <v>0</v>
      </c>
      <c r="BH272" s="1">
        <v>0</v>
      </c>
      <c r="BI272" s="1">
        <v>0</v>
      </c>
      <c r="BJ272" s="1">
        <v>0</v>
      </c>
      <c r="BK272" s="1">
        <v>1</v>
      </c>
      <c r="BL272" s="1">
        <v>1</v>
      </c>
      <c r="BP272" s="15"/>
      <c r="BQ272" s="14"/>
      <c r="BR272" s="1">
        <f t="shared" si="83"/>
        <v>6</v>
      </c>
      <c r="BS272" s="15">
        <f t="shared" si="84"/>
        <v>0</v>
      </c>
      <c r="BT272" s="14">
        <v>26</v>
      </c>
      <c r="BU272" s="1">
        <v>17</v>
      </c>
      <c r="BV272" s="1">
        <v>7</v>
      </c>
      <c r="BW272" s="1">
        <v>3</v>
      </c>
      <c r="BX272" s="1">
        <v>1</v>
      </c>
      <c r="BY272" s="1">
        <v>1</v>
      </c>
      <c r="BZ272" s="1">
        <v>0</v>
      </c>
      <c r="CA272" s="1">
        <v>0</v>
      </c>
      <c r="CE272" s="15"/>
      <c r="CF272" s="14"/>
      <c r="CG272" s="1">
        <f t="shared" si="85"/>
        <v>55</v>
      </c>
      <c r="CH272" s="15">
        <f t="shared" si="86"/>
        <v>0</v>
      </c>
      <c r="CI272" s="17">
        <f t="shared" si="87"/>
        <v>10.909090909090908</v>
      </c>
      <c r="CJ272" s="14">
        <v>0</v>
      </c>
      <c r="CK272" s="1">
        <v>0</v>
      </c>
      <c r="CL272" s="1">
        <v>0</v>
      </c>
      <c r="CM272" s="1">
        <v>0</v>
      </c>
      <c r="CN272" s="1">
        <v>0</v>
      </c>
      <c r="CO272" s="1">
        <v>0</v>
      </c>
      <c r="CP272" s="1">
        <v>0</v>
      </c>
      <c r="CQ272" s="1">
        <v>0</v>
      </c>
      <c r="CU272" s="15"/>
      <c r="CV272" s="14"/>
      <c r="CW272" s="1">
        <f t="shared" si="88"/>
        <v>0</v>
      </c>
      <c r="CX272" s="15">
        <f t="shared" si="89"/>
        <v>0</v>
      </c>
      <c r="CY272" s="14">
        <v>0</v>
      </c>
      <c r="CZ272" s="1">
        <v>0</v>
      </c>
      <c r="DA272" s="1">
        <v>0</v>
      </c>
      <c r="DB272" s="1">
        <v>0</v>
      </c>
      <c r="DC272" s="1">
        <v>0</v>
      </c>
      <c r="DD272" s="1">
        <v>0</v>
      </c>
      <c r="DE272" s="1">
        <v>0</v>
      </c>
      <c r="DF272" s="1">
        <v>0</v>
      </c>
      <c r="DJ272" s="15"/>
      <c r="DK272" s="14"/>
      <c r="DL272" s="1">
        <f t="shared" si="90"/>
        <v>0</v>
      </c>
      <c r="DM272" s="15">
        <f t="shared" si="91"/>
        <v>0</v>
      </c>
      <c r="DN272" s="10">
        <f t="shared" si="92"/>
        <v>0</v>
      </c>
    </row>
    <row r="273" spans="1:118" ht="10.199999999999999" x14ac:dyDescent="0.2">
      <c r="A273" s="31" t="s">
        <v>6</v>
      </c>
      <c r="B273" s="31" t="s">
        <v>18</v>
      </c>
      <c r="C273" s="32">
        <v>400</v>
      </c>
      <c r="D273" s="33" t="s">
        <v>267</v>
      </c>
      <c r="E273" s="33" t="s">
        <v>20</v>
      </c>
      <c r="F273" s="31" t="s">
        <v>18</v>
      </c>
      <c r="G273" s="31" t="s">
        <v>301</v>
      </c>
      <c r="H273" s="34">
        <v>272</v>
      </c>
      <c r="I273" s="31" t="s">
        <v>201</v>
      </c>
      <c r="J273" s="14">
        <v>0</v>
      </c>
      <c r="K273" s="1">
        <v>0</v>
      </c>
      <c r="L273" s="1">
        <v>0</v>
      </c>
      <c r="M273" s="1">
        <v>0</v>
      </c>
      <c r="N273" s="1">
        <v>0</v>
      </c>
      <c r="O273" s="1">
        <v>9</v>
      </c>
      <c r="P273" s="1">
        <v>0</v>
      </c>
      <c r="Q273" s="1">
        <v>0</v>
      </c>
      <c r="U273" s="15"/>
      <c r="V273" s="14"/>
      <c r="W273" s="1">
        <f t="shared" si="76"/>
        <v>9</v>
      </c>
      <c r="X273" s="15">
        <f t="shared" si="77"/>
        <v>0</v>
      </c>
      <c r="Y273" s="14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13</v>
      </c>
      <c r="AE273" s="1">
        <v>0</v>
      </c>
      <c r="AF273" s="1">
        <v>0</v>
      </c>
      <c r="AJ273" s="15"/>
      <c r="AK273" s="14"/>
      <c r="AL273" s="1">
        <f t="shared" si="78"/>
        <v>13</v>
      </c>
      <c r="AM273" s="15"/>
      <c r="AN273" s="14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Y273" s="15"/>
      <c r="AZ273" s="14"/>
      <c r="BA273" s="1">
        <f t="shared" si="79"/>
        <v>0</v>
      </c>
      <c r="BB273" s="15">
        <f t="shared" si="80"/>
        <v>0</v>
      </c>
      <c r="BC273" s="19">
        <f t="shared" si="81"/>
        <v>69.230769230769226</v>
      </c>
      <c r="BD273" s="17">
        <f t="shared" si="82"/>
        <v>0</v>
      </c>
      <c r="BE273" s="14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P273" s="15"/>
      <c r="BQ273" s="14"/>
      <c r="BR273" s="1">
        <f t="shared" si="83"/>
        <v>0</v>
      </c>
      <c r="BS273" s="15">
        <f t="shared" si="84"/>
        <v>0</v>
      </c>
      <c r="BT273" s="14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9</v>
      </c>
      <c r="BZ273" s="1">
        <v>11</v>
      </c>
      <c r="CA273" s="1">
        <v>0</v>
      </c>
      <c r="CE273" s="15"/>
      <c r="CF273" s="14"/>
      <c r="CG273" s="1">
        <f t="shared" si="85"/>
        <v>20</v>
      </c>
      <c r="CH273" s="15">
        <f t="shared" si="86"/>
        <v>0</v>
      </c>
      <c r="CI273" s="17">
        <f t="shared" si="87"/>
        <v>0</v>
      </c>
      <c r="CJ273" s="14">
        <v>0</v>
      </c>
      <c r="CK273" s="1">
        <v>0</v>
      </c>
      <c r="CL273" s="1">
        <v>0</v>
      </c>
      <c r="CM273" s="1">
        <v>0</v>
      </c>
      <c r="CN273" s="1">
        <v>0</v>
      </c>
      <c r="CO273" s="1">
        <v>0</v>
      </c>
      <c r="CP273" s="1">
        <v>0</v>
      </c>
      <c r="CQ273" s="1">
        <v>0</v>
      </c>
      <c r="CU273" s="15"/>
      <c r="CV273" s="14"/>
      <c r="CW273" s="1">
        <f t="shared" si="88"/>
        <v>0</v>
      </c>
      <c r="CX273" s="15">
        <f t="shared" si="89"/>
        <v>0</v>
      </c>
      <c r="CY273" s="14">
        <v>0</v>
      </c>
      <c r="CZ273" s="1">
        <v>0</v>
      </c>
      <c r="DA273" s="1">
        <v>0</v>
      </c>
      <c r="DB273" s="1">
        <v>0</v>
      </c>
      <c r="DC273" s="1">
        <v>0</v>
      </c>
      <c r="DD273" s="1">
        <v>0</v>
      </c>
      <c r="DE273" s="1">
        <v>0</v>
      </c>
      <c r="DF273" s="1">
        <v>0</v>
      </c>
      <c r="DJ273" s="15"/>
      <c r="DK273" s="14"/>
      <c r="DL273" s="1">
        <f t="shared" si="90"/>
        <v>0</v>
      </c>
      <c r="DM273" s="15">
        <f t="shared" si="91"/>
        <v>0</v>
      </c>
      <c r="DN273" s="10">
        <f t="shared" si="92"/>
        <v>0</v>
      </c>
    </row>
    <row r="274" spans="1:118" ht="10.199999999999999" x14ac:dyDescent="0.2">
      <c r="A274" s="31" t="s">
        <v>6</v>
      </c>
      <c r="B274" s="31" t="s">
        <v>22</v>
      </c>
      <c r="C274" s="32">
        <v>400</v>
      </c>
      <c r="D274" s="33" t="s">
        <v>267</v>
      </c>
      <c r="E274" s="33" t="s">
        <v>20</v>
      </c>
      <c r="F274" s="31" t="s">
        <v>21</v>
      </c>
      <c r="G274" s="31" t="s">
        <v>301</v>
      </c>
      <c r="H274" s="34">
        <v>273</v>
      </c>
      <c r="I274" s="31" t="s">
        <v>202</v>
      </c>
      <c r="J274" s="14">
        <v>0</v>
      </c>
      <c r="K274" s="1">
        <v>0</v>
      </c>
      <c r="L274" s="1">
        <v>0</v>
      </c>
      <c r="M274" s="1">
        <v>9</v>
      </c>
      <c r="N274" s="1">
        <v>0</v>
      </c>
      <c r="O274" s="1">
        <v>0</v>
      </c>
      <c r="P274" s="1">
        <v>0</v>
      </c>
      <c r="Q274" s="1">
        <v>0</v>
      </c>
      <c r="U274" s="15"/>
      <c r="V274" s="14"/>
      <c r="W274" s="1">
        <f t="shared" si="76"/>
        <v>9</v>
      </c>
      <c r="X274" s="15">
        <f t="shared" si="77"/>
        <v>0</v>
      </c>
      <c r="Y274" s="14">
        <v>0</v>
      </c>
      <c r="Z274" s="1">
        <v>0</v>
      </c>
      <c r="AA274" s="1">
        <v>0</v>
      </c>
      <c r="AB274" s="1">
        <v>9</v>
      </c>
      <c r="AC274" s="1">
        <v>0</v>
      </c>
      <c r="AD274" s="1">
        <v>0</v>
      </c>
      <c r="AE274" s="1">
        <v>0</v>
      </c>
      <c r="AF274" s="1">
        <v>0</v>
      </c>
      <c r="AJ274" s="15"/>
      <c r="AK274" s="14"/>
      <c r="AL274" s="1">
        <f t="shared" si="78"/>
        <v>9</v>
      </c>
      <c r="AM274" s="15"/>
      <c r="AN274" s="14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Y274" s="15"/>
      <c r="AZ274" s="14"/>
      <c r="BA274" s="1">
        <f t="shared" si="79"/>
        <v>0</v>
      </c>
      <c r="BB274" s="15">
        <f t="shared" si="80"/>
        <v>0</v>
      </c>
      <c r="BC274" s="19">
        <f t="shared" si="81"/>
        <v>100</v>
      </c>
      <c r="BD274" s="17">
        <f t="shared" si="82"/>
        <v>0</v>
      </c>
      <c r="BE274" s="14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P274" s="15"/>
      <c r="BQ274" s="14"/>
      <c r="BR274" s="1">
        <f t="shared" si="83"/>
        <v>0</v>
      </c>
      <c r="BS274" s="15">
        <f t="shared" si="84"/>
        <v>0</v>
      </c>
      <c r="BT274" s="14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E274" s="15"/>
      <c r="CF274" s="14"/>
      <c r="CG274" s="1">
        <f t="shared" si="85"/>
        <v>0</v>
      </c>
      <c r="CH274" s="15">
        <f t="shared" si="86"/>
        <v>0</v>
      </c>
      <c r="CI274" s="17">
        <f t="shared" si="87"/>
        <v>0</v>
      </c>
      <c r="CJ274" s="14">
        <v>0</v>
      </c>
      <c r="CK274" s="1">
        <v>0</v>
      </c>
      <c r="CL274" s="1">
        <v>0</v>
      </c>
      <c r="CM274" s="1">
        <v>0</v>
      </c>
      <c r="CN274" s="1">
        <v>0</v>
      </c>
      <c r="CO274" s="1">
        <v>0</v>
      </c>
      <c r="CP274" s="1">
        <v>0</v>
      </c>
      <c r="CQ274" s="1">
        <v>0</v>
      </c>
      <c r="CU274" s="15"/>
      <c r="CV274" s="14"/>
      <c r="CW274" s="1">
        <f t="shared" si="88"/>
        <v>0</v>
      </c>
      <c r="CX274" s="15">
        <f t="shared" si="89"/>
        <v>0</v>
      </c>
      <c r="CY274" s="14">
        <v>0</v>
      </c>
      <c r="CZ274" s="1">
        <v>0</v>
      </c>
      <c r="DA274" s="1">
        <v>0</v>
      </c>
      <c r="DB274" s="1">
        <v>0</v>
      </c>
      <c r="DC274" s="1">
        <v>0</v>
      </c>
      <c r="DD274" s="1">
        <v>0</v>
      </c>
      <c r="DE274" s="1">
        <v>0</v>
      </c>
      <c r="DF274" s="1">
        <v>0</v>
      </c>
      <c r="DJ274" s="15"/>
      <c r="DK274" s="14"/>
      <c r="DL274" s="1">
        <f t="shared" si="90"/>
        <v>0</v>
      </c>
      <c r="DM274" s="15">
        <f t="shared" si="91"/>
        <v>0</v>
      </c>
      <c r="DN274" s="10">
        <f t="shared" si="92"/>
        <v>0</v>
      </c>
    </row>
    <row r="275" spans="1:118" ht="10.199999999999999" x14ac:dyDescent="0.2">
      <c r="A275" s="31" t="s">
        <v>6</v>
      </c>
      <c r="B275" s="31" t="s">
        <v>34</v>
      </c>
      <c r="C275" s="32">
        <v>400</v>
      </c>
      <c r="D275" s="33" t="s">
        <v>267</v>
      </c>
      <c r="E275" s="33" t="s">
        <v>20</v>
      </c>
      <c r="F275" s="31" t="s">
        <v>34</v>
      </c>
      <c r="G275" s="31" t="s">
        <v>300</v>
      </c>
      <c r="H275" s="34">
        <v>275</v>
      </c>
      <c r="I275" s="31" t="s">
        <v>430</v>
      </c>
      <c r="J275" s="14">
        <v>30</v>
      </c>
      <c r="K275" s="1">
        <v>25</v>
      </c>
      <c r="L275" s="1">
        <v>52</v>
      </c>
      <c r="M275" s="1">
        <v>81</v>
      </c>
      <c r="N275" s="1">
        <v>18</v>
      </c>
      <c r="O275" s="1">
        <v>30</v>
      </c>
      <c r="P275" s="1">
        <v>31</v>
      </c>
      <c r="Q275" s="1">
        <v>16</v>
      </c>
      <c r="U275" s="15"/>
      <c r="V275" s="14"/>
      <c r="W275" s="1">
        <f t="shared" si="76"/>
        <v>283</v>
      </c>
      <c r="X275" s="15">
        <f t="shared" si="77"/>
        <v>0</v>
      </c>
      <c r="Y275" s="14">
        <v>31</v>
      </c>
      <c r="Z275" s="1">
        <v>26</v>
      </c>
      <c r="AA275" s="1">
        <v>54</v>
      </c>
      <c r="AB275" s="1">
        <v>51</v>
      </c>
      <c r="AC275" s="1">
        <v>0</v>
      </c>
      <c r="AD275" s="1">
        <v>16</v>
      </c>
      <c r="AE275" s="1">
        <v>23</v>
      </c>
      <c r="AF275" s="1">
        <v>12</v>
      </c>
      <c r="AJ275" s="15"/>
      <c r="AK275" s="14"/>
      <c r="AL275" s="1">
        <f t="shared" si="78"/>
        <v>213</v>
      </c>
      <c r="AM275" s="15"/>
      <c r="AN275" s="14">
        <v>0</v>
      </c>
      <c r="AO275" s="1">
        <v>0</v>
      </c>
      <c r="AP275" s="1">
        <v>4</v>
      </c>
      <c r="AQ275" s="1">
        <v>4</v>
      </c>
      <c r="AR275" s="1">
        <v>1</v>
      </c>
      <c r="AS275" s="1">
        <v>0</v>
      </c>
      <c r="AT275" s="1">
        <v>0</v>
      </c>
      <c r="AU275" s="1">
        <v>0</v>
      </c>
      <c r="AY275" s="15"/>
      <c r="AZ275" s="14"/>
      <c r="BA275" s="1">
        <f t="shared" si="79"/>
        <v>9</v>
      </c>
      <c r="BB275" s="15">
        <f t="shared" si="80"/>
        <v>0</v>
      </c>
      <c r="BC275" s="19">
        <f t="shared" si="81"/>
        <v>132.86384976525824</v>
      </c>
      <c r="BD275" s="17">
        <f t="shared" si="82"/>
        <v>4.225352112676056</v>
      </c>
      <c r="BE275" s="14">
        <v>0</v>
      </c>
      <c r="BF275" s="1">
        <v>0</v>
      </c>
      <c r="BG275" s="1">
        <v>0</v>
      </c>
      <c r="BH275" s="1">
        <v>1</v>
      </c>
      <c r="BI275" s="1">
        <v>0</v>
      </c>
      <c r="BJ275" s="1">
        <v>0</v>
      </c>
      <c r="BK275" s="1">
        <v>0</v>
      </c>
      <c r="BL275" s="1">
        <v>0</v>
      </c>
      <c r="BP275" s="15"/>
      <c r="BQ275" s="14"/>
      <c r="BR275" s="1">
        <f t="shared" si="83"/>
        <v>1</v>
      </c>
      <c r="BS275" s="15">
        <f t="shared" si="84"/>
        <v>0</v>
      </c>
      <c r="BT275" s="14">
        <v>5</v>
      </c>
      <c r="BU275" s="1">
        <v>19</v>
      </c>
      <c r="BV275" s="1">
        <v>18</v>
      </c>
      <c r="BW275" s="1">
        <v>22</v>
      </c>
      <c r="BX275" s="1">
        <v>1</v>
      </c>
      <c r="BY275" s="1">
        <v>5</v>
      </c>
      <c r="BZ275" s="1">
        <v>1</v>
      </c>
      <c r="CA275" s="1">
        <v>8</v>
      </c>
      <c r="CE275" s="15"/>
      <c r="CF275" s="14"/>
      <c r="CG275" s="1">
        <f t="shared" si="85"/>
        <v>79</v>
      </c>
      <c r="CH275" s="15">
        <f t="shared" si="86"/>
        <v>0</v>
      </c>
      <c r="CI275" s="17">
        <f t="shared" si="87"/>
        <v>1.2658227848101267</v>
      </c>
      <c r="CJ275" s="14">
        <v>0</v>
      </c>
      <c r="CK275" s="1">
        <v>0</v>
      </c>
      <c r="CL275" s="1">
        <v>0</v>
      </c>
      <c r="CM275" s="1">
        <v>0</v>
      </c>
      <c r="CN275" s="1">
        <v>0</v>
      </c>
      <c r="CO275" s="1">
        <v>0</v>
      </c>
      <c r="CP275" s="1">
        <v>0</v>
      </c>
      <c r="CQ275" s="1">
        <v>0</v>
      </c>
      <c r="CU275" s="15"/>
      <c r="CV275" s="14"/>
      <c r="CW275" s="1">
        <f t="shared" si="88"/>
        <v>0</v>
      </c>
      <c r="CX275" s="15">
        <f t="shared" si="89"/>
        <v>0</v>
      </c>
      <c r="CY275" s="14">
        <v>0</v>
      </c>
      <c r="CZ275" s="1">
        <v>0</v>
      </c>
      <c r="DA275" s="1">
        <v>0</v>
      </c>
      <c r="DB275" s="1">
        <v>0</v>
      </c>
      <c r="DC275" s="1">
        <v>0</v>
      </c>
      <c r="DD275" s="1">
        <v>0</v>
      </c>
      <c r="DE275" s="1">
        <v>0</v>
      </c>
      <c r="DF275" s="1">
        <v>0</v>
      </c>
      <c r="DJ275" s="15"/>
      <c r="DK275" s="14"/>
      <c r="DL275" s="1">
        <f t="shared" si="90"/>
        <v>0</v>
      </c>
      <c r="DM275" s="15">
        <f t="shared" si="91"/>
        <v>0</v>
      </c>
      <c r="DN275" s="10">
        <f t="shared" si="92"/>
        <v>0</v>
      </c>
    </row>
    <row r="276" spans="1:118" ht="10.199999999999999" x14ac:dyDescent="0.2">
      <c r="A276" s="31" t="s">
        <v>6</v>
      </c>
      <c r="B276" s="31" t="s">
        <v>7</v>
      </c>
      <c r="C276" s="32">
        <v>400</v>
      </c>
      <c r="D276" s="33" t="s">
        <v>267</v>
      </c>
      <c r="E276" s="33" t="s">
        <v>20</v>
      </c>
      <c r="F276" s="31" t="s">
        <v>34</v>
      </c>
      <c r="G276" s="31" t="s">
        <v>301</v>
      </c>
      <c r="H276" s="34">
        <v>276</v>
      </c>
      <c r="I276" s="31" t="s">
        <v>203</v>
      </c>
      <c r="J276" s="14">
        <v>43</v>
      </c>
      <c r="K276" s="1">
        <v>47</v>
      </c>
      <c r="L276" s="1">
        <v>39</v>
      </c>
      <c r="M276" s="1">
        <v>32</v>
      </c>
      <c r="N276" s="1">
        <v>0</v>
      </c>
      <c r="O276" s="1">
        <v>9</v>
      </c>
      <c r="P276" s="1">
        <v>3</v>
      </c>
      <c r="Q276" s="1">
        <v>0</v>
      </c>
      <c r="U276" s="15"/>
      <c r="V276" s="14"/>
      <c r="W276" s="1">
        <f t="shared" si="76"/>
        <v>173</v>
      </c>
      <c r="X276" s="15">
        <f t="shared" si="77"/>
        <v>0</v>
      </c>
      <c r="Y276" s="14">
        <v>21</v>
      </c>
      <c r="Z276" s="1">
        <v>14</v>
      </c>
      <c r="AA276" s="1">
        <v>15</v>
      </c>
      <c r="AB276" s="1">
        <v>10</v>
      </c>
      <c r="AC276" s="1">
        <v>1</v>
      </c>
      <c r="AD276" s="1">
        <v>16</v>
      </c>
      <c r="AE276" s="1">
        <v>11</v>
      </c>
      <c r="AF276" s="1">
        <v>0</v>
      </c>
      <c r="AJ276" s="15"/>
      <c r="AK276" s="14"/>
      <c r="AL276" s="1">
        <f t="shared" si="78"/>
        <v>88</v>
      </c>
      <c r="AM276" s="15"/>
      <c r="AN276" s="14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2</v>
      </c>
      <c r="AU276" s="1">
        <v>0</v>
      </c>
      <c r="AY276" s="15"/>
      <c r="AZ276" s="14"/>
      <c r="BA276" s="1">
        <f t="shared" si="79"/>
        <v>2</v>
      </c>
      <c r="BB276" s="15">
        <f t="shared" si="80"/>
        <v>0</v>
      </c>
      <c r="BC276" s="19">
        <f t="shared" si="81"/>
        <v>196.59090909090909</v>
      </c>
      <c r="BD276" s="17">
        <f t="shared" si="82"/>
        <v>2.2727272727272729</v>
      </c>
      <c r="BE276" s="14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P276" s="15"/>
      <c r="BQ276" s="14"/>
      <c r="BR276" s="1">
        <f t="shared" si="83"/>
        <v>0</v>
      </c>
      <c r="BS276" s="15">
        <f t="shared" si="84"/>
        <v>0</v>
      </c>
      <c r="BT276" s="14">
        <v>7</v>
      </c>
      <c r="BU276" s="1">
        <v>5</v>
      </c>
      <c r="BV276" s="1">
        <v>7</v>
      </c>
      <c r="BW276" s="1">
        <v>4</v>
      </c>
      <c r="BX276" s="1">
        <v>3</v>
      </c>
      <c r="BY276" s="1">
        <v>2</v>
      </c>
      <c r="BZ276" s="1">
        <v>2</v>
      </c>
      <c r="CA276" s="1">
        <v>0</v>
      </c>
      <c r="CE276" s="15"/>
      <c r="CF276" s="14"/>
      <c r="CG276" s="1">
        <f t="shared" si="85"/>
        <v>30</v>
      </c>
      <c r="CH276" s="15">
        <f t="shared" si="86"/>
        <v>0</v>
      </c>
      <c r="CI276" s="17">
        <f t="shared" si="87"/>
        <v>0</v>
      </c>
      <c r="CJ276" s="14">
        <v>0</v>
      </c>
      <c r="CK276" s="1">
        <v>0</v>
      </c>
      <c r="CL276" s="1">
        <v>0</v>
      </c>
      <c r="CM276" s="1">
        <v>0</v>
      </c>
      <c r="CN276" s="1">
        <v>0</v>
      </c>
      <c r="CO276" s="1">
        <v>0</v>
      </c>
      <c r="CP276" s="1">
        <v>0</v>
      </c>
      <c r="CQ276" s="1">
        <v>0</v>
      </c>
      <c r="CU276" s="15"/>
      <c r="CV276" s="14"/>
      <c r="CW276" s="1">
        <f t="shared" si="88"/>
        <v>0</v>
      </c>
      <c r="CX276" s="15">
        <f t="shared" si="89"/>
        <v>0</v>
      </c>
      <c r="CY276" s="14">
        <v>0</v>
      </c>
      <c r="CZ276" s="1">
        <v>0</v>
      </c>
      <c r="DA276" s="1">
        <v>0</v>
      </c>
      <c r="DB276" s="1">
        <v>0</v>
      </c>
      <c r="DC276" s="1">
        <v>0</v>
      </c>
      <c r="DD276" s="1">
        <v>0</v>
      </c>
      <c r="DE276" s="1">
        <v>0</v>
      </c>
      <c r="DF276" s="1">
        <v>0</v>
      </c>
      <c r="DJ276" s="15"/>
      <c r="DK276" s="14"/>
      <c r="DL276" s="1">
        <f t="shared" si="90"/>
        <v>0</v>
      </c>
      <c r="DM276" s="15">
        <f t="shared" si="91"/>
        <v>0</v>
      </c>
      <c r="DN276" s="10">
        <f t="shared" si="92"/>
        <v>0</v>
      </c>
    </row>
    <row r="277" spans="1:118" ht="10.199999999999999" x14ac:dyDescent="0.2">
      <c r="A277" s="31" t="s">
        <v>6</v>
      </c>
      <c r="B277" s="31" t="s">
        <v>27</v>
      </c>
      <c r="C277" s="32">
        <v>400</v>
      </c>
      <c r="D277" s="33" t="s">
        <v>267</v>
      </c>
      <c r="E277" s="33" t="s">
        <v>43</v>
      </c>
      <c r="F277" s="31" t="s">
        <v>42</v>
      </c>
      <c r="G277" s="31" t="s">
        <v>301</v>
      </c>
      <c r="H277" s="34">
        <v>277</v>
      </c>
      <c r="I277" s="31" t="s">
        <v>204</v>
      </c>
      <c r="J277" s="14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U277" s="15"/>
      <c r="V277" s="14"/>
      <c r="W277" s="1">
        <f t="shared" si="76"/>
        <v>0</v>
      </c>
      <c r="X277" s="15">
        <f t="shared" si="77"/>
        <v>0</v>
      </c>
      <c r="Y277" s="14">
        <v>0</v>
      </c>
      <c r="Z277" s="1">
        <v>0</v>
      </c>
      <c r="AA277" s="1">
        <v>0</v>
      </c>
      <c r="AB277" s="1">
        <v>30</v>
      </c>
      <c r="AC277" s="1">
        <v>0</v>
      </c>
      <c r="AD277" s="1">
        <v>0</v>
      </c>
      <c r="AE277" s="1">
        <v>0</v>
      </c>
      <c r="AF277" s="1">
        <v>0</v>
      </c>
      <c r="AJ277" s="15"/>
      <c r="AK277" s="14"/>
      <c r="AL277" s="1">
        <f t="shared" si="78"/>
        <v>30</v>
      </c>
      <c r="AM277" s="15"/>
      <c r="AN277" s="14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Y277" s="15"/>
      <c r="AZ277" s="14"/>
      <c r="BA277" s="1">
        <f t="shared" si="79"/>
        <v>0</v>
      </c>
      <c r="BB277" s="15">
        <f t="shared" si="80"/>
        <v>0</v>
      </c>
      <c r="BC277" s="19">
        <f t="shared" si="81"/>
        <v>0</v>
      </c>
      <c r="BD277" s="17">
        <f t="shared" si="82"/>
        <v>0</v>
      </c>
      <c r="BE277" s="14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P277" s="15"/>
      <c r="BQ277" s="14"/>
      <c r="BR277" s="1">
        <f t="shared" si="83"/>
        <v>0</v>
      </c>
      <c r="BS277" s="15">
        <f t="shared" si="84"/>
        <v>0</v>
      </c>
      <c r="BT277" s="14">
        <v>0</v>
      </c>
      <c r="BU277" s="1">
        <v>0</v>
      </c>
      <c r="BV277" s="1">
        <v>0</v>
      </c>
      <c r="BW277" s="1">
        <v>26</v>
      </c>
      <c r="BX277" s="1">
        <v>0</v>
      </c>
      <c r="BY277" s="1">
        <v>0</v>
      </c>
      <c r="BZ277" s="1">
        <v>0</v>
      </c>
      <c r="CA277" s="1">
        <v>0</v>
      </c>
      <c r="CE277" s="15"/>
      <c r="CF277" s="14"/>
      <c r="CG277" s="1">
        <f t="shared" si="85"/>
        <v>26</v>
      </c>
      <c r="CH277" s="15">
        <f t="shared" si="86"/>
        <v>0</v>
      </c>
      <c r="CI277" s="17">
        <f t="shared" si="87"/>
        <v>0</v>
      </c>
      <c r="CJ277" s="14">
        <v>0</v>
      </c>
      <c r="CK277" s="1">
        <v>0</v>
      </c>
      <c r="CL277" s="1">
        <v>0</v>
      </c>
      <c r="CM277" s="1">
        <v>0</v>
      </c>
      <c r="CN277" s="1">
        <v>0</v>
      </c>
      <c r="CO277" s="1">
        <v>0</v>
      </c>
      <c r="CP277" s="1">
        <v>0</v>
      </c>
      <c r="CQ277" s="1">
        <v>0</v>
      </c>
      <c r="CU277" s="15"/>
      <c r="CV277" s="14"/>
      <c r="CW277" s="1">
        <f t="shared" si="88"/>
        <v>0</v>
      </c>
      <c r="CX277" s="15">
        <f t="shared" si="89"/>
        <v>0</v>
      </c>
      <c r="CY277" s="14">
        <v>0</v>
      </c>
      <c r="CZ277" s="1">
        <v>0</v>
      </c>
      <c r="DA277" s="1">
        <v>0</v>
      </c>
      <c r="DB277" s="1">
        <v>0</v>
      </c>
      <c r="DC277" s="1">
        <v>0</v>
      </c>
      <c r="DD277" s="1">
        <v>0</v>
      </c>
      <c r="DE277" s="1">
        <v>0</v>
      </c>
      <c r="DF277" s="1">
        <v>0</v>
      </c>
      <c r="DJ277" s="15"/>
      <c r="DK277" s="14"/>
      <c r="DL277" s="1">
        <f t="shared" si="90"/>
        <v>0</v>
      </c>
      <c r="DM277" s="15">
        <f t="shared" si="91"/>
        <v>0</v>
      </c>
      <c r="DN277" s="10">
        <f t="shared" si="92"/>
        <v>0</v>
      </c>
    </row>
    <row r="278" spans="1:118" ht="10.199999999999999" x14ac:dyDescent="0.2">
      <c r="A278" s="31" t="s">
        <v>55</v>
      </c>
      <c r="B278" s="31" t="s">
        <v>56</v>
      </c>
      <c r="C278" s="32">
        <v>400</v>
      </c>
      <c r="D278" s="33" t="s">
        <v>267</v>
      </c>
      <c r="E278" s="33" t="s">
        <v>43</v>
      </c>
      <c r="F278" s="31" t="s">
        <v>54</v>
      </c>
      <c r="G278" s="31" t="s">
        <v>301</v>
      </c>
      <c r="H278" s="34">
        <v>278</v>
      </c>
      <c r="I278" s="31" t="s">
        <v>205</v>
      </c>
      <c r="J278" s="14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U278" s="15"/>
      <c r="V278" s="14"/>
      <c r="W278" s="1">
        <f t="shared" si="76"/>
        <v>0</v>
      </c>
      <c r="X278" s="15">
        <f t="shared" si="77"/>
        <v>0</v>
      </c>
      <c r="Y278" s="14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J278" s="15"/>
      <c r="AK278" s="14"/>
      <c r="AL278" s="1">
        <f t="shared" si="78"/>
        <v>0</v>
      </c>
      <c r="AM278" s="15"/>
      <c r="AN278" s="14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Y278" s="15"/>
      <c r="AZ278" s="14"/>
      <c r="BA278" s="1">
        <f t="shared" si="79"/>
        <v>0</v>
      </c>
      <c r="BB278" s="15">
        <f t="shared" si="80"/>
        <v>0</v>
      </c>
      <c r="BC278" s="19">
        <f t="shared" si="81"/>
        <v>0</v>
      </c>
      <c r="BD278" s="17">
        <f t="shared" si="82"/>
        <v>0</v>
      </c>
      <c r="BE278" s="14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P278" s="15"/>
      <c r="BQ278" s="14"/>
      <c r="BR278" s="1">
        <f t="shared" si="83"/>
        <v>0</v>
      </c>
      <c r="BS278" s="15">
        <f t="shared" si="84"/>
        <v>0</v>
      </c>
      <c r="BT278" s="14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E278" s="15"/>
      <c r="CF278" s="14"/>
      <c r="CG278" s="1">
        <f t="shared" si="85"/>
        <v>0</v>
      </c>
      <c r="CH278" s="15">
        <f t="shared" si="86"/>
        <v>0</v>
      </c>
      <c r="CI278" s="17">
        <f t="shared" si="87"/>
        <v>0</v>
      </c>
      <c r="CJ278" s="14">
        <v>0</v>
      </c>
      <c r="CK278" s="1">
        <v>0</v>
      </c>
      <c r="CL278" s="1">
        <v>0</v>
      </c>
      <c r="CM278" s="1">
        <v>0</v>
      </c>
      <c r="CN278" s="1">
        <v>0</v>
      </c>
      <c r="CO278" s="1">
        <v>0</v>
      </c>
      <c r="CP278" s="1">
        <v>0</v>
      </c>
      <c r="CQ278" s="1">
        <v>0</v>
      </c>
      <c r="CU278" s="15"/>
      <c r="CV278" s="14"/>
      <c r="CW278" s="1">
        <f t="shared" si="88"/>
        <v>0</v>
      </c>
      <c r="CX278" s="15">
        <f t="shared" si="89"/>
        <v>0</v>
      </c>
      <c r="CY278" s="14">
        <v>0</v>
      </c>
      <c r="CZ278" s="1">
        <v>0</v>
      </c>
      <c r="DA278" s="1">
        <v>0</v>
      </c>
      <c r="DB278" s="1">
        <v>0</v>
      </c>
      <c r="DC278" s="1">
        <v>0</v>
      </c>
      <c r="DD278" s="1">
        <v>0</v>
      </c>
      <c r="DE278" s="1">
        <v>0</v>
      </c>
      <c r="DF278" s="1">
        <v>0</v>
      </c>
      <c r="DJ278" s="15"/>
      <c r="DK278" s="14"/>
      <c r="DL278" s="1">
        <f t="shared" si="90"/>
        <v>0</v>
      </c>
      <c r="DM278" s="15">
        <f t="shared" si="91"/>
        <v>0</v>
      </c>
      <c r="DN278" s="10">
        <f t="shared" si="92"/>
        <v>0</v>
      </c>
    </row>
    <row r="279" spans="1:118" ht="10.050000000000001" customHeight="1" x14ac:dyDescent="0.2">
      <c r="A279" s="31" t="s">
        <v>6</v>
      </c>
      <c r="B279" s="31" t="s">
        <v>58</v>
      </c>
      <c r="C279" s="32">
        <v>400</v>
      </c>
      <c r="D279" s="33" t="s">
        <v>267</v>
      </c>
      <c r="E279" s="33" t="s">
        <v>43</v>
      </c>
      <c r="F279" s="31" t="s">
        <v>58</v>
      </c>
      <c r="G279" s="31" t="s">
        <v>301</v>
      </c>
      <c r="H279" s="34">
        <v>279</v>
      </c>
      <c r="I279" s="31" t="s">
        <v>206</v>
      </c>
      <c r="J279" s="14">
        <v>0</v>
      </c>
      <c r="K279" s="1">
        <v>0</v>
      </c>
      <c r="L279" s="1">
        <v>1</v>
      </c>
      <c r="M279" s="1">
        <v>0</v>
      </c>
      <c r="N279" s="1">
        <v>1</v>
      </c>
      <c r="O279" s="1">
        <v>0</v>
      </c>
      <c r="P279" s="1">
        <v>1</v>
      </c>
      <c r="Q279" s="1">
        <v>0</v>
      </c>
      <c r="U279" s="15"/>
      <c r="V279" s="14"/>
      <c r="W279" s="1">
        <f t="shared" si="76"/>
        <v>3</v>
      </c>
      <c r="X279" s="15">
        <f t="shared" si="77"/>
        <v>0</v>
      </c>
      <c r="Y279" s="14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J279" s="15"/>
      <c r="AK279" s="14"/>
      <c r="AL279" s="1">
        <f t="shared" si="78"/>
        <v>0</v>
      </c>
      <c r="AM279" s="15"/>
      <c r="AN279" s="14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Y279" s="15"/>
      <c r="AZ279" s="14"/>
      <c r="BA279" s="1">
        <f t="shared" si="79"/>
        <v>0</v>
      </c>
      <c r="BB279" s="15">
        <f t="shared" si="80"/>
        <v>0</v>
      </c>
      <c r="BC279" s="19">
        <f t="shared" si="81"/>
        <v>0</v>
      </c>
      <c r="BD279" s="17">
        <f t="shared" si="82"/>
        <v>0</v>
      </c>
      <c r="BE279" s="14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P279" s="15"/>
      <c r="BQ279" s="14"/>
      <c r="BR279" s="1">
        <f t="shared" si="83"/>
        <v>0</v>
      </c>
      <c r="BS279" s="15">
        <f t="shared" si="84"/>
        <v>0</v>
      </c>
      <c r="BT279" s="14">
        <v>0</v>
      </c>
      <c r="BU279" s="1">
        <v>0</v>
      </c>
      <c r="BV279" s="1">
        <v>0</v>
      </c>
      <c r="BW279" s="1">
        <v>0</v>
      </c>
      <c r="BX279" s="1">
        <v>5</v>
      </c>
      <c r="BY279" s="1">
        <v>0</v>
      </c>
      <c r="BZ279" s="1">
        <v>0</v>
      </c>
      <c r="CA279" s="1">
        <v>0</v>
      </c>
      <c r="CE279" s="15"/>
      <c r="CF279" s="14"/>
      <c r="CG279" s="1">
        <f t="shared" si="85"/>
        <v>5</v>
      </c>
      <c r="CH279" s="15">
        <f t="shared" si="86"/>
        <v>0</v>
      </c>
      <c r="CI279" s="17">
        <f t="shared" si="87"/>
        <v>0</v>
      </c>
      <c r="CJ279" s="14">
        <v>0</v>
      </c>
      <c r="CK279" s="1">
        <v>0</v>
      </c>
      <c r="CL279" s="1">
        <v>0</v>
      </c>
      <c r="CM279" s="1">
        <v>0</v>
      </c>
      <c r="CN279" s="1">
        <v>0</v>
      </c>
      <c r="CO279" s="1">
        <v>0</v>
      </c>
      <c r="CP279" s="1">
        <v>0</v>
      </c>
      <c r="CQ279" s="1">
        <v>0</v>
      </c>
      <c r="CU279" s="15"/>
      <c r="CV279" s="14"/>
      <c r="CW279" s="1">
        <f t="shared" si="88"/>
        <v>0</v>
      </c>
      <c r="CX279" s="15">
        <f t="shared" si="89"/>
        <v>0</v>
      </c>
      <c r="CY279" s="14">
        <v>0</v>
      </c>
      <c r="CZ279" s="1">
        <v>0</v>
      </c>
      <c r="DA279" s="1">
        <v>0</v>
      </c>
      <c r="DB279" s="1">
        <v>0</v>
      </c>
      <c r="DC279" s="1">
        <v>0</v>
      </c>
      <c r="DD279" s="1">
        <v>0</v>
      </c>
      <c r="DE279" s="1">
        <v>0</v>
      </c>
      <c r="DF279" s="1">
        <v>0</v>
      </c>
      <c r="DJ279" s="15"/>
      <c r="DK279" s="14"/>
      <c r="DL279" s="1">
        <f t="shared" si="90"/>
        <v>0</v>
      </c>
      <c r="DM279" s="15">
        <f t="shared" si="91"/>
        <v>0</v>
      </c>
      <c r="DN279" s="10">
        <f t="shared" si="92"/>
        <v>0</v>
      </c>
    </row>
    <row r="280" spans="1:118" ht="10.199999999999999" x14ac:dyDescent="0.2">
      <c r="A280" s="31" t="s">
        <v>6</v>
      </c>
      <c r="B280" s="31" t="s">
        <v>58</v>
      </c>
      <c r="C280" s="32">
        <v>400</v>
      </c>
      <c r="D280" s="33" t="s">
        <v>267</v>
      </c>
      <c r="E280" s="33" t="s">
        <v>43</v>
      </c>
      <c r="F280" s="31" t="s">
        <v>58</v>
      </c>
      <c r="G280" s="31" t="s">
        <v>301</v>
      </c>
      <c r="H280" s="34">
        <v>280</v>
      </c>
      <c r="I280" s="31" t="s">
        <v>431</v>
      </c>
      <c r="J280" s="14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U280" s="15"/>
      <c r="V280" s="14"/>
      <c r="W280" s="1">
        <f t="shared" si="76"/>
        <v>0</v>
      </c>
      <c r="X280" s="15">
        <f t="shared" si="77"/>
        <v>0</v>
      </c>
      <c r="Y280" s="14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1</v>
      </c>
      <c r="AE280" s="1">
        <v>0</v>
      </c>
      <c r="AF280" s="1">
        <v>0</v>
      </c>
      <c r="AJ280" s="15"/>
      <c r="AK280" s="14"/>
      <c r="AL280" s="1">
        <f t="shared" si="78"/>
        <v>1</v>
      </c>
      <c r="AM280" s="15"/>
      <c r="AN280" s="14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Y280" s="15"/>
      <c r="AZ280" s="14"/>
      <c r="BA280" s="1">
        <f t="shared" si="79"/>
        <v>0</v>
      </c>
      <c r="BB280" s="15">
        <f t="shared" si="80"/>
        <v>0</v>
      </c>
      <c r="BC280" s="19">
        <f t="shared" si="81"/>
        <v>0</v>
      </c>
      <c r="BD280" s="17">
        <f t="shared" si="82"/>
        <v>0</v>
      </c>
      <c r="BE280" s="14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P280" s="15"/>
      <c r="BQ280" s="14"/>
      <c r="BR280" s="1">
        <f t="shared" si="83"/>
        <v>0</v>
      </c>
      <c r="BS280" s="15">
        <f t="shared" si="84"/>
        <v>0</v>
      </c>
      <c r="BT280" s="14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1</v>
      </c>
      <c r="BZ280" s="1">
        <v>0</v>
      </c>
      <c r="CA280" s="1">
        <v>0</v>
      </c>
      <c r="CE280" s="15"/>
      <c r="CF280" s="14"/>
      <c r="CG280" s="1">
        <f t="shared" si="85"/>
        <v>1</v>
      </c>
      <c r="CH280" s="15">
        <f t="shared" si="86"/>
        <v>0</v>
      </c>
      <c r="CI280" s="17">
        <f t="shared" si="87"/>
        <v>0</v>
      </c>
      <c r="CJ280" s="14">
        <v>0</v>
      </c>
      <c r="CK280" s="1">
        <v>0</v>
      </c>
      <c r="CL280" s="1">
        <v>0</v>
      </c>
      <c r="CM280" s="1">
        <v>0</v>
      </c>
      <c r="CN280" s="1">
        <v>0</v>
      </c>
      <c r="CO280" s="1">
        <v>0</v>
      </c>
      <c r="CP280" s="1">
        <v>0</v>
      </c>
      <c r="CQ280" s="1">
        <v>0</v>
      </c>
      <c r="CU280" s="15"/>
      <c r="CV280" s="14"/>
      <c r="CW280" s="1">
        <f t="shared" si="88"/>
        <v>0</v>
      </c>
      <c r="CX280" s="15">
        <f t="shared" si="89"/>
        <v>0</v>
      </c>
      <c r="CY280" s="14">
        <v>0</v>
      </c>
      <c r="CZ280" s="1">
        <v>0</v>
      </c>
      <c r="DA280" s="1">
        <v>0</v>
      </c>
      <c r="DB280" s="1">
        <v>0</v>
      </c>
      <c r="DC280" s="1">
        <v>0</v>
      </c>
      <c r="DD280" s="1">
        <v>0</v>
      </c>
      <c r="DE280" s="1">
        <v>0</v>
      </c>
      <c r="DF280" s="1">
        <v>0</v>
      </c>
      <c r="DJ280" s="15"/>
      <c r="DK280" s="14"/>
      <c r="DL280" s="1">
        <f t="shared" si="90"/>
        <v>0</v>
      </c>
      <c r="DM280" s="15">
        <f t="shared" si="91"/>
        <v>0</v>
      </c>
      <c r="DN280" s="10">
        <f t="shared" si="92"/>
        <v>0</v>
      </c>
    </row>
    <row r="281" spans="1:118" ht="10.199999999999999" x14ac:dyDescent="0.2">
      <c r="A281" s="31" t="s">
        <v>6</v>
      </c>
      <c r="B281" s="31" t="s">
        <v>58</v>
      </c>
      <c r="C281" s="32">
        <v>400</v>
      </c>
      <c r="D281" s="33" t="s">
        <v>267</v>
      </c>
      <c r="E281" s="33" t="s">
        <v>43</v>
      </c>
      <c r="F281" s="31" t="s">
        <v>58</v>
      </c>
      <c r="G281" s="31" t="s">
        <v>301</v>
      </c>
      <c r="H281" s="34">
        <v>281</v>
      </c>
      <c r="I281" s="31" t="s">
        <v>207</v>
      </c>
      <c r="J281" s="14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U281" s="15"/>
      <c r="V281" s="14"/>
      <c r="W281" s="1">
        <f t="shared" si="76"/>
        <v>0</v>
      </c>
      <c r="X281" s="15">
        <f t="shared" si="77"/>
        <v>0</v>
      </c>
      <c r="Y281" s="14">
        <v>18</v>
      </c>
      <c r="Z281" s="1">
        <v>2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J281" s="15"/>
      <c r="AK281" s="14"/>
      <c r="AL281" s="1">
        <f t="shared" si="78"/>
        <v>20</v>
      </c>
      <c r="AM281" s="15"/>
      <c r="AN281" s="14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Y281" s="15"/>
      <c r="AZ281" s="14"/>
      <c r="BA281" s="1">
        <f t="shared" si="79"/>
        <v>0</v>
      </c>
      <c r="BB281" s="15">
        <f t="shared" si="80"/>
        <v>0</v>
      </c>
      <c r="BC281" s="19">
        <f t="shared" si="81"/>
        <v>0</v>
      </c>
      <c r="BD281" s="17">
        <f t="shared" si="82"/>
        <v>0</v>
      </c>
      <c r="BE281" s="14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P281" s="15"/>
      <c r="BQ281" s="14"/>
      <c r="BR281" s="1">
        <f t="shared" si="83"/>
        <v>0</v>
      </c>
      <c r="BS281" s="15">
        <f t="shared" si="84"/>
        <v>0</v>
      </c>
      <c r="BT281" s="14">
        <v>15</v>
      </c>
      <c r="BU281" s="1">
        <v>3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E281" s="15"/>
      <c r="CF281" s="14"/>
      <c r="CG281" s="1">
        <f t="shared" si="85"/>
        <v>18</v>
      </c>
      <c r="CH281" s="15">
        <f t="shared" si="86"/>
        <v>0</v>
      </c>
      <c r="CI281" s="17">
        <f t="shared" si="87"/>
        <v>0</v>
      </c>
      <c r="CJ281" s="14">
        <v>0</v>
      </c>
      <c r="CK281" s="1">
        <v>0</v>
      </c>
      <c r="CL281" s="1">
        <v>0</v>
      </c>
      <c r="CM281" s="1">
        <v>0</v>
      </c>
      <c r="CN281" s="1">
        <v>0</v>
      </c>
      <c r="CO281" s="1">
        <v>0</v>
      </c>
      <c r="CP281" s="1">
        <v>0</v>
      </c>
      <c r="CQ281" s="1">
        <v>0</v>
      </c>
      <c r="CU281" s="15"/>
      <c r="CV281" s="14"/>
      <c r="CW281" s="1">
        <f t="shared" si="88"/>
        <v>0</v>
      </c>
      <c r="CX281" s="15">
        <f t="shared" si="89"/>
        <v>0</v>
      </c>
      <c r="CY281" s="14">
        <v>0</v>
      </c>
      <c r="CZ281" s="1">
        <v>0</v>
      </c>
      <c r="DA281" s="1">
        <v>0</v>
      </c>
      <c r="DB281" s="1">
        <v>0</v>
      </c>
      <c r="DC281" s="1">
        <v>0</v>
      </c>
      <c r="DD281" s="1">
        <v>0</v>
      </c>
      <c r="DE281" s="1">
        <v>0</v>
      </c>
      <c r="DF281" s="1">
        <v>0</v>
      </c>
      <c r="DJ281" s="15"/>
      <c r="DK281" s="14"/>
      <c r="DL281" s="1">
        <f t="shared" si="90"/>
        <v>0</v>
      </c>
      <c r="DM281" s="15">
        <f t="shared" si="91"/>
        <v>0</v>
      </c>
      <c r="DN281" s="10">
        <f t="shared" si="92"/>
        <v>0</v>
      </c>
    </row>
    <row r="282" spans="1:118" ht="10.199999999999999" x14ac:dyDescent="0.2">
      <c r="A282" s="31" t="s">
        <v>6</v>
      </c>
      <c r="B282" s="31" t="s">
        <v>58</v>
      </c>
      <c r="C282" s="32">
        <v>400</v>
      </c>
      <c r="D282" s="33" t="s">
        <v>267</v>
      </c>
      <c r="E282" s="33" t="s">
        <v>43</v>
      </c>
      <c r="F282" s="31" t="s">
        <v>58</v>
      </c>
      <c r="G282" s="31" t="s">
        <v>301</v>
      </c>
      <c r="H282" s="34">
        <v>282</v>
      </c>
      <c r="I282" s="31" t="s">
        <v>208</v>
      </c>
      <c r="J282" s="14">
        <v>0</v>
      </c>
      <c r="K282" s="1">
        <v>4</v>
      </c>
      <c r="L282" s="1">
        <v>0</v>
      </c>
      <c r="M282" s="1">
        <v>2</v>
      </c>
      <c r="N282" s="1">
        <v>3</v>
      </c>
      <c r="O282" s="1">
        <v>1</v>
      </c>
      <c r="P282" s="1">
        <v>7</v>
      </c>
      <c r="Q282" s="1">
        <v>0</v>
      </c>
      <c r="U282" s="15"/>
      <c r="V282" s="14"/>
      <c r="W282" s="1">
        <f t="shared" si="76"/>
        <v>17</v>
      </c>
      <c r="X282" s="15">
        <f t="shared" si="77"/>
        <v>0</v>
      </c>
      <c r="Y282" s="14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J282" s="15"/>
      <c r="AK282" s="14"/>
      <c r="AL282" s="1">
        <f t="shared" si="78"/>
        <v>0</v>
      </c>
      <c r="AM282" s="15"/>
      <c r="AN282" s="14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Y282" s="15"/>
      <c r="AZ282" s="14"/>
      <c r="BA282" s="1">
        <f t="shared" si="79"/>
        <v>0</v>
      </c>
      <c r="BB282" s="15">
        <f t="shared" si="80"/>
        <v>0</v>
      </c>
      <c r="BC282" s="19">
        <f t="shared" si="81"/>
        <v>0</v>
      </c>
      <c r="BD282" s="17">
        <f t="shared" si="82"/>
        <v>0</v>
      </c>
      <c r="BE282" s="14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P282" s="15"/>
      <c r="BQ282" s="14"/>
      <c r="BR282" s="1">
        <f t="shared" si="83"/>
        <v>0</v>
      </c>
      <c r="BS282" s="15">
        <f t="shared" si="84"/>
        <v>0</v>
      </c>
      <c r="BT282" s="14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E282" s="15"/>
      <c r="CF282" s="14"/>
      <c r="CG282" s="1">
        <f t="shared" si="85"/>
        <v>0</v>
      </c>
      <c r="CH282" s="15">
        <f t="shared" si="86"/>
        <v>0</v>
      </c>
      <c r="CI282" s="17">
        <f t="shared" si="87"/>
        <v>0</v>
      </c>
      <c r="CJ282" s="14">
        <v>0</v>
      </c>
      <c r="CK282" s="1">
        <v>0</v>
      </c>
      <c r="CL282" s="1">
        <v>0</v>
      </c>
      <c r="CM282" s="1">
        <v>0</v>
      </c>
      <c r="CN282" s="1">
        <v>0</v>
      </c>
      <c r="CO282" s="1">
        <v>0</v>
      </c>
      <c r="CP282" s="1">
        <v>0</v>
      </c>
      <c r="CQ282" s="1">
        <v>0</v>
      </c>
      <c r="CU282" s="15"/>
      <c r="CV282" s="14"/>
      <c r="CW282" s="1">
        <f t="shared" si="88"/>
        <v>0</v>
      </c>
      <c r="CX282" s="15">
        <f t="shared" si="89"/>
        <v>0</v>
      </c>
      <c r="CY282" s="14">
        <v>0</v>
      </c>
      <c r="CZ282" s="1">
        <v>0</v>
      </c>
      <c r="DA282" s="1">
        <v>0</v>
      </c>
      <c r="DB282" s="1">
        <v>0</v>
      </c>
      <c r="DC282" s="1">
        <v>0</v>
      </c>
      <c r="DD282" s="1">
        <v>0</v>
      </c>
      <c r="DE282" s="1">
        <v>0</v>
      </c>
      <c r="DF282" s="1">
        <v>0</v>
      </c>
      <c r="DJ282" s="15"/>
      <c r="DK282" s="14"/>
      <c r="DL282" s="1">
        <f t="shared" si="90"/>
        <v>0</v>
      </c>
      <c r="DM282" s="15">
        <f t="shared" si="91"/>
        <v>0</v>
      </c>
      <c r="DN282" s="10">
        <f t="shared" si="92"/>
        <v>0</v>
      </c>
    </row>
    <row r="283" spans="1:118" ht="10.199999999999999" x14ac:dyDescent="0.2">
      <c r="A283" s="31" t="s">
        <v>6</v>
      </c>
      <c r="B283" s="31" t="s">
        <v>70</v>
      </c>
      <c r="C283" s="32">
        <v>400</v>
      </c>
      <c r="D283" s="33" t="s">
        <v>267</v>
      </c>
      <c r="E283" s="33" t="s">
        <v>43</v>
      </c>
      <c r="F283" s="31" t="s">
        <v>69</v>
      </c>
      <c r="G283" s="31" t="s">
        <v>301</v>
      </c>
      <c r="H283" s="34">
        <v>283</v>
      </c>
      <c r="I283" s="31" t="s">
        <v>209</v>
      </c>
      <c r="J283" s="14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U283" s="15"/>
      <c r="V283" s="14"/>
      <c r="W283" s="1">
        <f t="shared" si="76"/>
        <v>0</v>
      </c>
      <c r="X283" s="15">
        <f t="shared" si="77"/>
        <v>0</v>
      </c>
      <c r="Y283" s="14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J283" s="15"/>
      <c r="AK283" s="14"/>
      <c r="AL283" s="1">
        <f t="shared" si="78"/>
        <v>0</v>
      </c>
      <c r="AM283" s="15"/>
      <c r="AN283" s="14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Y283" s="15"/>
      <c r="AZ283" s="14"/>
      <c r="BA283" s="1">
        <f t="shared" si="79"/>
        <v>0</v>
      </c>
      <c r="BB283" s="15">
        <f t="shared" si="80"/>
        <v>0</v>
      </c>
      <c r="BC283" s="19">
        <f t="shared" si="81"/>
        <v>0</v>
      </c>
      <c r="BD283" s="17">
        <f t="shared" si="82"/>
        <v>0</v>
      </c>
      <c r="BE283" s="14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P283" s="15"/>
      <c r="BQ283" s="14"/>
      <c r="BR283" s="1">
        <f t="shared" si="83"/>
        <v>0</v>
      </c>
      <c r="BS283" s="15">
        <f t="shared" si="84"/>
        <v>0</v>
      </c>
      <c r="BT283" s="14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E283" s="15"/>
      <c r="CF283" s="14"/>
      <c r="CG283" s="1">
        <f t="shared" si="85"/>
        <v>0</v>
      </c>
      <c r="CH283" s="15">
        <f t="shared" si="86"/>
        <v>0</v>
      </c>
      <c r="CI283" s="17">
        <f t="shared" si="87"/>
        <v>0</v>
      </c>
      <c r="CJ283" s="14">
        <v>0</v>
      </c>
      <c r="CK283" s="1">
        <v>0</v>
      </c>
      <c r="CL283" s="1">
        <v>0</v>
      </c>
      <c r="CM283" s="1">
        <v>0</v>
      </c>
      <c r="CN283" s="1">
        <v>0</v>
      </c>
      <c r="CO283" s="1">
        <v>0</v>
      </c>
      <c r="CP283" s="1">
        <v>0</v>
      </c>
      <c r="CQ283" s="1">
        <v>0</v>
      </c>
      <c r="CU283" s="15"/>
      <c r="CV283" s="14"/>
      <c r="CW283" s="1">
        <f t="shared" si="88"/>
        <v>0</v>
      </c>
      <c r="CX283" s="15">
        <f t="shared" si="89"/>
        <v>0</v>
      </c>
      <c r="CY283" s="14">
        <v>0</v>
      </c>
      <c r="CZ283" s="1">
        <v>0</v>
      </c>
      <c r="DA283" s="1">
        <v>0</v>
      </c>
      <c r="DB283" s="1">
        <v>0</v>
      </c>
      <c r="DC283" s="1">
        <v>0</v>
      </c>
      <c r="DD283" s="1">
        <v>0</v>
      </c>
      <c r="DE283" s="1">
        <v>0</v>
      </c>
      <c r="DF283" s="1">
        <v>0</v>
      </c>
      <c r="DJ283" s="15"/>
      <c r="DK283" s="14"/>
      <c r="DL283" s="1">
        <f t="shared" si="90"/>
        <v>0</v>
      </c>
      <c r="DM283" s="15">
        <f t="shared" si="91"/>
        <v>0</v>
      </c>
      <c r="DN283" s="10">
        <f t="shared" si="92"/>
        <v>0</v>
      </c>
    </row>
    <row r="284" spans="1:118" ht="10.199999999999999" x14ac:dyDescent="0.2">
      <c r="A284" s="31" t="s">
        <v>6</v>
      </c>
      <c r="B284" s="31" t="s">
        <v>70</v>
      </c>
      <c r="C284" s="32">
        <v>400</v>
      </c>
      <c r="D284" s="33" t="s">
        <v>267</v>
      </c>
      <c r="E284" s="33" t="s">
        <v>43</v>
      </c>
      <c r="F284" s="31" t="s">
        <v>69</v>
      </c>
      <c r="G284" s="31" t="s">
        <v>301</v>
      </c>
      <c r="H284" s="34">
        <v>284</v>
      </c>
      <c r="I284" s="31" t="s">
        <v>210</v>
      </c>
      <c r="J284" s="14">
        <v>1</v>
      </c>
      <c r="K284" s="1">
        <v>0</v>
      </c>
      <c r="L284" s="1">
        <v>3</v>
      </c>
      <c r="M284" s="1">
        <v>0</v>
      </c>
      <c r="N284" s="1">
        <v>23</v>
      </c>
      <c r="O284" s="1">
        <v>0</v>
      </c>
      <c r="P284" s="1">
        <v>3</v>
      </c>
      <c r="Q284" s="1">
        <v>0</v>
      </c>
      <c r="U284" s="15"/>
      <c r="V284" s="14"/>
      <c r="W284" s="1">
        <f t="shared" si="76"/>
        <v>30</v>
      </c>
      <c r="X284" s="15">
        <f t="shared" si="77"/>
        <v>0</v>
      </c>
      <c r="Y284" s="14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J284" s="15"/>
      <c r="AK284" s="14"/>
      <c r="AL284" s="1">
        <f t="shared" si="78"/>
        <v>0</v>
      </c>
      <c r="AM284" s="15"/>
      <c r="AN284" s="14">
        <v>0</v>
      </c>
      <c r="AO284" s="1">
        <v>0</v>
      </c>
      <c r="AP284" s="1">
        <v>0</v>
      </c>
      <c r="AQ284" s="1">
        <v>0</v>
      </c>
      <c r="AR284" s="1">
        <v>1</v>
      </c>
      <c r="AS284" s="1">
        <v>0</v>
      </c>
      <c r="AT284" s="1">
        <v>0</v>
      </c>
      <c r="AU284" s="1">
        <v>0</v>
      </c>
      <c r="AY284" s="15"/>
      <c r="AZ284" s="14"/>
      <c r="BA284" s="1">
        <f t="shared" si="79"/>
        <v>1</v>
      </c>
      <c r="BB284" s="15">
        <f t="shared" si="80"/>
        <v>0</v>
      </c>
      <c r="BC284" s="19">
        <f t="shared" si="81"/>
        <v>0</v>
      </c>
      <c r="BD284" s="17">
        <f t="shared" si="82"/>
        <v>0</v>
      </c>
      <c r="BE284" s="14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P284" s="15"/>
      <c r="BQ284" s="14"/>
      <c r="BR284" s="1">
        <f t="shared" si="83"/>
        <v>0</v>
      </c>
      <c r="BS284" s="15">
        <f t="shared" si="84"/>
        <v>0</v>
      </c>
      <c r="BT284" s="14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E284" s="15"/>
      <c r="CF284" s="14"/>
      <c r="CG284" s="1">
        <f t="shared" si="85"/>
        <v>0</v>
      </c>
      <c r="CH284" s="15">
        <f t="shared" si="86"/>
        <v>0</v>
      </c>
      <c r="CI284" s="17">
        <f t="shared" si="87"/>
        <v>0</v>
      </c>
      <c r="CJ284" s="14">
        <v>0</v>
      </c>
      <c r="CK284" s="1">
        <v>0</v>
      </c>
      <c r="CL284" s="1">
        <v>0</v>
      </c>
      <c r="CM284" s="1">
        <v>0</v>
      </c>
      <c r="CN284" s="1">
        <v>0</v>
      </c>
      <c r="CO284" s="1">
        <v>0</v>
      </c>
      <c r="CP284" s="1">
        <v>0</v>
      </c>
      <c r="CQ284" s="1">
        <v>0</v>
      </c>
      <c r="CU284" s="15"/>
      <c r="CV284" s="14"/>
      <c r="CW284" s="1">
        <f t="shared" si="88"/>
        <v>0</v>
      </c>
      <c r="CX284" s="15">
        <f t="shared" si="89"/>
        <v>0</v>
      </c>
      <c r="CY284" s="14">
        <v>0</v>
      </c>
      <c r="CZ284" s="1">
        <v>0</v>
      </c>
      <c r="DA284" s="1">
        <v>0</v>
      </c>
      <c r="DB284" s="1">
        <v>0</v>
      </c>
      <c r="DC284" s="1">
        <v>0</v>
      </c>
      <c r="DD284" s="1">
        <v>0</v>
      </c>
      <c r="DE284" s="1">
        <v>0</v>
      </c>
      <c r="DF284" s="1">
        <v>0</v>
      </c>
      <c r="DJ284" s="15"/>
      <c r="DK284" s="14"/>
      <c r="DL284" s="1">
        <f t="shared" si="90"/>
        <v>0</v>
      </c>
      <c r="DM284" s="15">
        <f t="shared" si="91"/>
        <v>0</v>
      </c>
      <c r="DN284" s="10">
        <f t="shared" si="92"/>
        <v>0</v>
      </c>
    </row>
    <row r="285" spans="1:118" ht="10.199999999999999" x14ac:dyDescent="0.2">
      <c r="A285" s="31" t="s">
        <v>6</v>
      </c>
      <c r="B285" s="31" t="s">
        <v>70</v>
      </c>
      <c r="C285" s="32">
        <v>400</v>
      </c>
      <c r="D285" s="33" t="s">
        <v>267</v>
      </c>
      <c r="E285" s="33" t="s">
        <v>43</v>
      </c>
      <c r="F285" s="31" t="s">
        <v>69</v>
      </c>
      <c r="G285" s="31" t="s">
        <v>301</v>
      </c>
      <c r="H285" s="34">
        <v>285</v>
      </c>
      <c r="I285" s="31" t="s">
        <v>211</v>
      </c>
      <c r="J285" s="14">
        <v>0</v>
      </c>
      <c r="K285" s="1">
        <v>0</v>
      </c>
      <c r="L285" s="1">
        <v>0</v>
      </c>
      <c r="M285" s="1">
        <v>0</v>
      </c>
      <c r="N285" s="1">
        <v>44</v>
      </c>
      <c r="O285" s="1">
        <v>0</v>
      </c>
      <c r="P285" s="1">
        <v>0</v>
      </c>
      <c r="Q285" s="1">
        <v>0</v>
      </c>
      <c r="U285" s="15"/>
      <c r="V285" s="14"/>
      <c r="W285" s="1">
        <f t="shared" si="76"/>
        <v>44</v>
      </c>
      <c r="X285" s="15">
        <f t="shared" si="77"/>
        <v>0</v>
      </c>
      <c r="Y285" s="14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J285" s="15"/>
      <c r="AK285" s="14"/>
      <c r="AL285" s="1">
        <f t="shared" si="78"/>
        <v>0</v>
      </c>
      <c r="AM285" s="15"/>
      <c r="AN285" s="14">
        <v>0</v>
      </c>
      <c r="AO285" s="1">
        <v>0</v>
      </c>
      <c r="AP285" s="1">
        <v>0</v>
      </c>
      <c r="AQ285" s="1">
        <v>0</v>
      </c>
      <c r="AR285" s="1">
        <v>6</v>
      </c>
      <c r="AS285" s="1">
        <v>0</v>
      </c>
      <c r="AT285" s="1">
        <v>0</v>
      </c>
      <c r="AU285" s="1">
        <v>0</v>
      </c>
      <c r="AY285" s="15"/>
      <c r="AZ285" s="14"/>
      <c r="BA285" s="1">
        <f t="shared" si="79"/>
        <v>6</v>
      </c>
      <c r="BB285" s="15">
        <f t="shared" si="80"/>
        <v>0</v>
      </c>
      <c r="BC285" s="19">
        <f t="shared" si="81"/>
        <v>0</v>
      </c>
      <c r="BD285" s="17">
        <f t="shared" si="82"/>
        <v>0</v>
      </c>
      <c r="BE285" s="14">
        <v>0</v>
      </c>
      <c r="BF285" s="1">
        <v>0</v>
      </c>
      <c r="BG285" s="1">
        <v>0</v>
      </c>
      <c r="BH285" s="1">
        <v>0</v>
      </c>
      <c r="BI285" s="1">
        <v>1</v>
      </c>
      <c r="BJ285" s="1">
        <v>0</v>
      </c>
      <c r="BK285" s="1">
        <v>0</v>
      </c>
      <c r="BL285" s="1">
        <v>0</v>
      </c>
      <c r="BP285" s="15"/>
      <c r="BQ285" s="14"/>
      <c r="BR285" s="1">
        <f t="shared" si="83"/>
        <v>1</v>
      </c>
      <c r="BS285" s="15">
        <f t="shared" si="84"/>
        <v>0</v>
      </c>
      <c r="BT285" s="14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E285" s="15"/>
      <c r="CF285" s="14"/>
      <c r="CG285" s="1">
        <f t="shared" si="85"/>
        <v>0</v>
      </c>
      <c r="CH285" s="15">
        <f t="shared" si="86"/>
        <v>0</v>
      </c>
      <c r="CI285" s="17">
        <f t="shared" si="87"/>
        <v>0</v>
      </c>
      <c r="CJ285" s="14">
        <v>0</v>
      </c>
      <c r="CK285" s="1">
        <v>0</v>
      </c>
      <c r="CL285" s="1">
        <v>0</v>
      </c>
      <c r="CM285" s="1">
        <v>0</v>
      </c>
      <c r="CN285" s="1">
        <v>0</v>
      </c>
      <c r="CO285" s="1">
        <v>0</v>
      </c>
      <c r="CP285" s="1">
        <v>0</v>
      </c>
      <c r="CQ285" s="1">
        <v>0</v>
      </c>
      <c r="CU285" s="15"/>
      <c r="CV285" s="14"/>
      <c r="CW285" s="1">
        <f t="shared" si="88"/>
        <v>0</v>
      </c>
      <c r="CX285" s="15">
        <f t="shared" si="89"/>
        <v>0</v>
      </c>
      <c r="CY285" s="14">
        <v>0</v>
      </c>
      <c r="CZ285" s="1">
        <v>0</v>
      </c>
      <c r="DA285" s="1">
        <v>0</v>
      </c>
      <c r="DB285" s="1">
        <v>0</v>
      </c>
      <c r="DC285" s="1">
        <v>0</v>
      </c>
      <c r="DD285" s="1">
        <v>0</v>
      </c>
      <c r="DE285" s="1">
        <v>0</v>
      </c>
      <c r="DF285" s="1">
        <v>0</v>
      </c>
      <c r="DJ285" s="15"/>
      <c r="DK285" s="14"/>
      <c r="DL285" s="1">
        <f t="shared" si="90"/>
        <v>0</v>
      </c>
      <c r="DM285" s="15">
        <f t="shared" si="91"/>
        <v>0</v>
      </c>
      <c r="DN285" s="10">
        <f t="shared" si="92"/>
        <v>0</v>
      </c>
    </row>
    <row r="286" spans="1:118" ht="10.199999999999999" x14ac:dyDescent="0.2">
      <c r="A286" s="31" t="s">
        <v>6</v>
      </c>
      <c r="B286" s="31" t="s">
        <v>70</v>
      </c>
      <c r="C286" s="32">
        <v>400</v>
      </c>
      <c r="D286" s="33" t="s">
        <v>267</v>
      </c>
      <c r="E286" s="33" t="s">
        <v>43</v>
      </c>
      <c r="F286" s="31" t="s">
        <v>69</v>
      </c>
      <c r="G286" s="31" t="s">
        <v>301</v>
      </c>
      <c r="H286" s="34">
        <v>286</v>
      </c>
      <c r="I286" s="31" t="s">
        <v>432</v>
      </c>
      <c r="J286" s="14">
        <v>0</v>
      </c>
      <c r="K286" s="1">
        <v>0</v>
      </c>
      <c r="L286" s="1">
        <v>0</v>
      </c>
      <c r="M286" s="1">
        <v>0</v>
      </c>
      <c r="N286" s="1">
        <v>5</v>
      </c>
      <c r="O286" s="1">
        <v>0</v>
      </c>
      <c r="P286" s="1">
        <v>0</v>
      </c>
      <c r="Q286" s="1">
        <v>0</v>
      </c>
      <c r="U286" s="15"/>
      <c r="V286" s="14"/>
      <c r="W286" s="1">
        <f t="shared" si="76"/>
        <v>5</v>
      </c>
      <c r="X286" s="15">
        <f t="shared" si="77"/>
        <v>0</v>
      </c>
      <c r="Y286" s="14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J286" s="15"/>
      <c r="AK286" s="14"/>
      <c r="AL286" s="1">
        <f t="shared" si="78"/>
        <v>0</v>
      </c>
      <c r="AM286" s="15"/>
      <c r="AN286" s="14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Y286" s="15"/>
      <c r="AZ286" s="14"/>
      <c r="BA286" s="1">
        <f t="shared" si="79"/>
        <v>0</v>
      </c>
      <c r="BB286" s="15">
        <f t="shared" si="80"/>
        <v>0</v>
      </c>
      <c r="BC286" s="19">
        <f t="shared" si="81"/>
        <v>0</v>
      </c>
      <c r="BD286" s="17">
        <f t="shared" si="82"/>
        <v>0</v>
      </c>
      <c r="BE286" s="14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P286" s="15"/>
      <c r="BQ286" s="14"/>
      <c r="BR286" s="1">
        <f t="shared" si="83"/>
        <v>0</v>
      </c>
      <c r="BS286" s="15">
        <f t="shared" si="84"/>
        <v>0</v>
      </c>
      <c r="BT286" s="14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E286" s="15"/>
      <c r="CF286" s="14"/>
      <c r="CG286" s="1">
        <f t="shared" si="85"/>
        <v>0</v>
      </c>
      <c r="CH286" s="15">
        <f t="shared" si="86"/>
        <v>0</v>
      </c>
      <c r="CI286" s="17">
        <f t="shared" si="87"/>
        <v>0</v>
      </c>
      <c r="CJ286" s="14">
        <v>0</v>
      </c>
      <c r="CK286" s="1">
        <v>0</v>
      </c>
      <c r="CL286" s="1">
        <v>0</v>
      </c>
      <c r="CM286" s="1">
        <v>0</v>
      </c>
      <c r="CN286" s="1">
        <v>0</v>
      </c>
      <c r="CO286" s="1">
        <v>0</v>
      </c>
      <c r="CP286" s="1">
        <v>0</v>
      </c>
      <c r="CQ286" s="1">
        <v>0</v>
      </c>
      <c r="CU286" s="15"/>
      <c r="CV286" s="14"/>
      <c r="CW286" s="1">
        <f t="shared" si="88"/>
        <v>0</v>
      </c>
      <c r="CX286" s="15">
        <f t="shared" si="89"/>
        <v>0</v>
      </c>
      <c r="CY286" s="14">
        <v>0</v>
      </c>
      <c r="CZ286" s="1">
        <v>0</v>
      </c>
      <c r="DA286" s="1">
        <v>0</v>
      </c>
      <c r="DB286" s="1">
        <v>0</v>
      </c>
      <c r="DC286" s="1">
        <v>0</v>
      </c>
      <c r="DD286" s="1">
        <v>0</v>
      </c>
      <c r="DE286" s="1">
        <v>0</v>
      </c>
      <c r="DF286" s="1">
        <v>0</v>
      </c>
      <c r="DJ286" s="15"/>
      <c r="DK286" s="14"/>
      <c r="DL286" s="1">
        <f t="shared" si="90"/>
        <v>0</v>
      </c>
      <c r="DM286" s="15">
        <f t="shared" si="91"/>
        <v>0</v>
      </c>
      <c r="DN286" s="10">
        <f t="shared" si="92"/>
        <v>0</v>
      </c>
    </row>
    <row r="287" spans="1:118" ht="10.199999999999999" x14ac:dyDescent="0.2">
      <c r="A287" s="31" t="s">
        <v>79</v>
      </c>
      <c r="B287" s="31" t="s">
        <v>89</v>
      </c>
      <c r="C287" s="32">
        <v>400</v>
      </c>
      <c r="D287" s="33" t="s">
        <v>267</v>
      </c>
      <c r="E287" s="33" t="s">
        <v>43</v>
      </c>
      <c r="F287" s="31" t="s">
        <v>79</v>
      </c>
      <c r="G287" s="31" t="s">
        <v>301</v>
      </c>
      <c r="H287" s="34">
        <v>287</v>
      </c>
      <c r="I287" s="31" t="s">
        <v>212</v>
      </c>
      <c r="J287" s="14">
        <v>0</v>
      </c>
      <c r="K287" s="1">
        <v>0</v>
      </c>
      <c r="L287" s="1">
        <v>0</v>
      </c>
      <c r="M287" s="1">
        <v>21</v>
      </c>
      <c r="N287" s="1">
        <v>5</v>
      </c>
      <c r="O287" s="1">
        <v>0</v>
      </c>
      <c r="P287" s="1">
        <v>0</v>
      </c>
      <c r="Q287" s="1">
        <v>0</v>
      </c>
      <c r="U287" s="15"/>
      <c r="V287" s="14"/>
      <c r="W287" s="1">
        <f t="shared" si="76"/>
        <v>26</v>
      </c>
      <c r="X287" s="15">
        <f t="shared" si="77"/>
        <v>0</v>
      </c>
      <c r="Y287" s="14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J287" s="15"/>
      <c r="AK287" s="14"/>
      <c r="AL287" s="1">
        <f t="shared" si="78"/>
        <v>0</v>
      </c>
      <c r="AM287" s="15"/>
      <c r="AN287" s="14">
        <v>0</v>
      </c>
      <c r="AO287" s="1">
        <v>0</v>
      </c>
      <c r="AP287" s="1">
        <v>0</v>
      </c>
      <c r="AQ287" s="1">
        <v>0</v>
      </c>
      <c r="AR287" s="1">
        <v>1</v>
      </c>
      <c r="AS287" s="1">
        <v>0</v>
      </c>
      <c r="AT287" s="1">
        <v>0</v>
      </c>
      <c r="AU287" s="1">
        <v>0</v>
      </c>
      <c r="AY287" s="15"/>
      <c r="AZ287" s="14"/>
      <c r="BA287" s="1">
        <f t="shared" si="79"/>
        <v>1</v>
      </c>
      <c r="BB287" s="15">
        <f t="shared" si="80"/>
        <v>0</v>
      </c>
      <c r="BC287" s="19">
        <f t="shared" si="81"/>
        <v>0</v>
      </c>
      <c r="BD287" s="17">
        <f t="shared" si="82"/>
        <v>0</v>
      </c>
      <c r="BE287" s="14">
        <v>0</v>
      </c>
      <c r="BF287" s="1">
        <v>0</v>
      </c>
      <c r="BG287" s="1">
        <v>0</v>
      </c>
      <c r="BH287" s="1">
        <v>1</v>
      </c>
      <c r="BI287" s="1">
        <v>0</v>
      </c>
      <c r="BJ287" s="1">
        <v>0</v>
      </c>
      <c r="BK287" s="1">
        <v>0</v>
      </c>
      <c r="BL287" s="1">
        <v>0</v>
      </c>
      <c r="BP287" s="15"/>
      <c r="BQ287" s="14"/>
      <c r="BR287" s="1">
        <f t="shared" si="83"/>
        <v>1</v>
      </c>
      <c r="BS287" s="15">
        <f t="shared" si="84"/>
        <v>0</v>
      </c>
      <c r="BT287" s="14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E287" s="15"/>
      <c r="CF287" s="14"/>
      <c r="CG287" s="1">
        <f t="shared" si="85"/>
        <v>0</v>
      </c>
      <c r="CH287" s="15">
        <f t="shared" si="86"/>
        <v>0</v>
      </c>
      <c r="CI287" s="17">
        <f t="shared" si="87"/>
        <v>0</v>
      </c>
      <c r="CJ287" s="14">
        <v>0</v>
      </c>
      <c r="CK287" s="1">
        <v>0</v>
      </c>
      <c r="CL287" s="1">
        <v>0</v>
      </c>
      <c r="CM287" s="1">
        <v>0</v>
      </c>
      <c r="CN287" s="1">
        <v>0</v>
      </c>
      <c r="CO287" s="1">
        <v>0</v>
      </c>
      <c r="CP287" s="1">
        <v>0</v>
      </c>
      <c r="CQ287" s="1">
        <v>0</v>
      </c>
      <c r="CU287" s="15"/>
      <c r="CV287" s="14"/>
      <c r="CW287" s="1">
        <f t="shared" si="88"/>
        <v>0</v>
      </c>
      <c r="CX287" s="15">
        <f t="shared" si="89"/>
        <v>0</v>
      </c>
      <c r="CY287" s="14">
        <v>0</v>
      </c>
      <c r="CZ287" s="1">
        <v>0</v>
      </c>
      <c r="DA287" s="1">
        <v>0</v>
      </c>
      <c r="DB287" s="1">
        <v>0</v>
      </c>
      <c r="DC287" s="1">
        <v>0</v>
      </c>
      <c r="DD287" s="1">
        <v>0</v>
      </c>
      <c r="DE287" s="1">
        <v>0</v>
      </c>
      <c r="DF287" s="1">
        <v>0</v>
      </c>
      <c r="DJ287" s="15"/>
      <c r="DK287" s="14"/>
      <c r="DL287" s="1">
        <f t="shared" si="90"/>
        <v>0</v>
      </c>
      <c r="DM287" s="15">
        <f t="shared" si="91"/>
        <v>0</v>
      </c>
      <c r="DN287" s="10">
        <f t="shared" si="92"/>
        <v>0</v>
      </c>
    </row>
    <row r="288" spans="1:118" ht="10.199999999999999" x14ac:dyDescent="0.2">
      <c r="A288" s="31" t="s">
        <v>5</v>
      </c>
      <c r="B288" s="31" t="s">
        <v>110</v>
      </c>
      <c r="C288" s="32">
        <v>407</v>
      </c>
      <c r="D288" s="33" t="s">
        <v>266</v>
      </c>
      <c r="E288" s="33" t="s">
        <v>5</v>
      </c>
      <c r="F288" s="31" t="s">
        <v>109</v>
      </c>
      <c r="G288" s="31" t="s">
        <v>306</v>
      </c>
      <c r="H288" s="34">
        <v>288</v>
      </c>
      <c r="I288" s="31" t="s">
        <v>213</v>
      </c>
      <c r="J288" s="14">
        <v>0</v>
      </c>
      <c r="K288" s="1">
        <v>1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U288" s="15"/>
      <c r="V288" s="14"/>
      <c r="W288" s="1">
        <f t="shared" si="76"/>
        <v>1</v>
      </c>
      <c r="X288" s="15">
        <f t="shared" si="77"/>
        <v>0</v>
      </c>
      <c r="Y288" s="14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J288" s="15"/>
      <c r="AK288" s="14"/>
      <c r="AL288" s="1">
        <f t="shared" si="78"/>
        <v>0</v>
      </c>
      <c r="AM288" s="15"/>
      <c r="AN288" s="14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Y288" s="15"/>
      <c r="AZ288" s="14"/>
      <c r="BA288" s="1">
        <f t="shared" si="79"/>
        <v>0</v>
      </c>
      <c r="BB288" s="15">
        <f t="shared" si="80"/>
        <v>0</v>
      </c>
      <c r="BC288" s="19">
        <f t="shared" si="81"/>
        <v>0</v>
      </c>
      <c r="BD288" s="17">
        <f t="shared" si="82"/>
        <v>0</v>
      </c>
      <c r="BE288" s="14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P288" s="15"/>
      <c r="BQ288" s="14"/>
      <c r="BR288" s="1">
        <f t="shared" si="83"/>
        <v>0</v>
      </c>
      <c r="BS288" s="15">
        <f t="shared" si="84"/>
        <v>0</v>
      </c>
      <c r="BT288" s="14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E288" s="15"/>
      <c r="CF288" s="14"/>
      <c r="CG288" s="1">
        <f t="shared" si="85"/>
        <v>0</v>
      </c>
      <c r="CH288" s="15">
        <f t="shared" si="86"/>
        <v>0</v>
      </c>
      <c r="CI288" s="17">
        <f t="shared" si="87"/>
        <v>0</v>
      </c>
      <c r="CJ288" s="14">
        <v>0</v>
      </c>
      <c r="CK288" s="1">
        <v>0</v>
      </c>
      <c r="CL288" s="1">
        <v>0</v>
      </c>
      <c r="CM288" s="1">
        <v>0</v>
      </c>
      <c r="CN288" s="1">
        <v>0</v>
      </c>
      <c r="CO288" s="1">
        <v>0</v>
      </c>
      <c r="CP288" s="1">
        <v>0</v>
      </c>
      <c r="CQ288" s="1">
        <v>0</v>
      </c>
      <c r="CU288" s="15"/>
      <c r="CV288" s="14"/>
      <c r="CW288" s="1">
        <f t="shared" si="88"/>
        <v>0</v>
      </c>
      <c r="CX288" s="15">
        <f t="shared" si="89"/>
        <v>0</v>
      </c>
      <c r="CY288" s="14">
        <v>0</v>
      </c>
      <c r="CZ288" s="1">
        <v>0</v>
      </c>
      <c r="DA288" s="1">
        <v>0</v>
      </c>
      <c r="DB288" s="1">
        <v>0</v>
      </c>
      <c r="DC288" s="1">
        <v>0</v>
      </c>
      <c r="DD288" s="1">
        <v>0</v>
      </c>
      <c r="DE288" s="1">
        <v>0</v>
      </c>
      <c r="DF288" s="1">
        <v>0</v>
      </c>
      <c r="DJ288" s="15"/>
      <c r="DK288" s="14"/>
      <c r="DL288" s="1">
        <f t="shared" si="90"/>
        <v>0</v>
      </c>
      <c r="DM288" s="15">
        <f t="shared" si="91"/>
        <v>0</v>
      </c>
      <c r="DN288" s="10">
        <f t="shared" si="92"/>
        <v>0</v>
      </c>
    </row>
    <row r="289" spans="1:118" ht="10.199999999999999" x14ac:dyDescent="0.2">
      <c r="A289" s="31" t="s">
        <v>5</v>
      </c>
      <c r="B289" s="31" t="s">
        <v>14</v>
      </c>
      <c r="C289" s="32">
        <v>407</v>
      </c>
      <c r="D289" s="33" t="s">
        <v>266</v>
      </c>
      <c r="E289" s="33" t="s">
        <v>5</v>
      </c>
      <c r="F289" s="31" t="s">
        <v>13</v>
      </c>
      <c r="G289" s="31" t="s">
        <v>301</v>
      </c>
      <c r="H289" s="34">
        <v>289</v>
      </c>
      <c r="I289" s="31" t="s">
        <v>8</v>
      </c>
      <c r="J289" s="14">
        <v>2</v>
      </c>
      <c r="K289" s="1">
        <v>1</v>
      </c>
      <c r="L289" s="1">
        <v>0</v>
      </c>
      <c r="M289" s="1">
        <v>0</v>
      </c>
      <c r="N289" s="1">
        <v>3</v>
      </c>
      <c r="O289" s="1">
        <v>0</v>
      </c>
      <c r="P289" s="1">
        <v>0</v>
      </c>
      <c r="Q289" s="1">
        <v>0</v>
      </c>
      <c r="U289" s="15"/>
      <c r="V289" s="14"/>
      <c r="W289" s="1">
        <f t="shared" si="76"/>
        <v>6</v>
      </c>
      <c r="X289" s="15">
        <f t="shared" si="77"/>
        <v>0</v>
      </c>
      <c r="Y289" s="14">
        <v>0</v>
      </c>
      <c r="Z289" s="1">
        <v>0</v>
      </c>
      <c r="AA289" s="1">
        <v>0</v>
      </c>
      <c r="AB289" s="1">
        <v>0</v>
      </c>
      <c r="AC289" s="1">
        <v>3</v>
      </c>
      <c r="AD289" s="1">
        <v>0</v>
      </c>
      <c r="AE289" s="1">
        <v>0</v>
      </c>
      <c r="AF289" s="1">
        <v>0</v>
      </c>
      <c r="AJ289" s="15"/>
      <c r="AK289" s="14"/>
      <c r="AL289" s="1">
        <f t="shared" si="78"/>
        <v>3</v>
      </c>
      <c r="AM289" s="15"/>
      <c r="AN289" s="14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Y289" s="15"/>
      <c r="AZ289" s="14"/>
      <c r="BA289" s="1">
        <f t="shared" si="79"/>
        <v>0</v>
      </c>
      <c r="BB289" s="15">
        <f t="shared" si="80"/>
        <v>0</v>
      </c>
      <c r="BC289" s="19">
        <f t="shared" si="81"/>
        <v>200</v>
      </c>
      <c r="BD289" s="17">
        <f t="shared" si="82"/>
        <v>0</v>
      </c>
      <c r="BE289" s="14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P289" s="15"/>
      <c r="BQ289" s="14"/>
      <c r="BR289" s="1">
        <f t="shared" si="83"/>
        <v>0</v>
      </c>
      <c r="BS289" s="15">
        <f t="shared" si="84"/>
        <v>0</v>
      </c>
      <c r="BT289" s="14">
        <v>0</v>
      </c>
      <c r="BU289" s="1">
        <v>0</v>
      </c>
      <c r="BV289" s="1">
        <v>0</v>
      </c>
      <c r="BW289" s="1">
        <v>0</v>
      </c>
      <c r="BX289" s="1">
        <v>3</v>
      </c>
      <c r="BY289" s="1">
        <v>0</v>
      </c>
      <c r="BZ289" s="1">
        <v>0</v>
      </c>
      <c r="CA289" s="1">
        <v>0</v>
      </c>
      <c r="CE289" s="15"/>
      <c r="CF289" s="14"/>
      <c r="CG289" s="1">
        <f t="shared" si="85"/>
        <v>3</v>
      </c>
      <c r="CH289" s="15">
        <f t="shared" si="86"/>
        <v>0</v>
      </c>
      <c r="CI289" s="17">
        <f t="shared" si="87"/>
        <v>0</v>
      </c>
      <c r="CJ289" s="14">
        <v>0</v>
      </c>
      <c r="CK289" s="1">
        <v>0</v>
      </c>
      <c r="CL289" s="1">
        <v>0</v>
      </c>
      <c r="CM289" s="1">
        <v>0</v>
      </c>
      <c r="CN289" s="1">
        <v>0</v>
      </c>
      <c r="CO289" s="1">
        <v>0</v>
      </c>
      <c r="CP289" s="1">
        <v>0</v>
      </c>
      <c r="CQ289" s="1">
        <v>0</v>
      </c>
      <c r="CU289" s="15"/>
      <c r="CV289" s="14"/>
      <c r="CW289" s="1">
        <f t="shared" si="88"/>
        <v>0</v>
      </c>
      <c r="CX289" s="15">
        <f t="shared" si="89"/>
        <v>0</v>
      </c>
      <c r="CY289" s="14">
        <v>0</v>
      </c>
      <c r="CZ289" s="1">
        <v>0</v>
      </c>
      <c r="DA289" s="1">
        <v>0</v>
      </c>
      <c r="DB289" s="1">
        <v>0</v>
      </c>
      <c r="DC289" s="1">
        <v>0</v>
      </c>
      <c r="DD289" s="1">
        <v>0</v>
      </c>
      <c r="DE289" s="1">
        <v>0</v>
      </c>
      <c r="DF289" s="1">
        <v>0</v>
      </c>
      <c r="DJ289" s="15"/>
      <c r="DK289" s="14"/>
      <c r="DL289" s="1">
        <f t="shared" si="90"/>
        <v>0</v>
      </c>
      <c r="DM289" s="15">
        <f t="shared" si="91"/>
        <v>0</v>
      </c>
      <c r="DN289" s="10">
        <f t="shared" si="92"/>
        <v>0</v>
      </c>
    </row>
    <row r="290" spans="1:118" ht="10.199999999999999" x14ac:dyDescent="0.2">
      <c r="A290" s="31" t="s">
        <v>77</v>
      </c>
      <c r="B290" s="31" t="s">
        <v>121</v>
      </c>
      <c r="C290" s="32">
        <v>400</v>
      </c>
      <c r="D290" s="33" t="s">
        <v>267</v>
      </c>
      <c r="E290" s="33" t="s">
        <v>77</v>
      </c>
      <c r="F290" s="31" t="s">
        <v>121</v>
      </c>
      <c r="G290" s="31" t="s">
        <v>301</v>
      </c>
      <c r="H290" s="34">
        <v>290</v>
      </c>
      <c r="I290" s="31" t="s">
        <v>214</v>
      </c>
      <c r="J290" s="14">
        <v>0</v>
      </c>
      <c r="K290" s="1">
        <v>0</v>
      </c>
      <c r="L290" s="1">
        <v>0</v>
      </c>
      <c r="M290" s="1">
        <v>0</v>
      </c>
      <c r="N290" s="1">
        <v>0</v>
      </c>
      <c r="O290" s="1">
        <v>1</v>
      </c>
      <c r="P290" s="1">
        <v>0</v>
      </c>
      <c r="Q290" s="1">
        <v>0</v>
      </c>
      <c r="U290" s="15"/>
      <c r="V290" s="14"/>
      <c r="W290" s="1">
        <f t="shared" si="76"/>
        <v>1</v>
      </c>
      <c r="X290" s="15">
        <f t="shared" si="77"/>
        <v>0</v>
      </c>
      <c r="Y290" s="14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J290" s="15"/>
      <c r="AK290" s="14"/>
      <c r="AL290" s="1">
        <f t="shared" si="78"/>
        <v>0</v>
      </c>
      <c r="AM290" s="15"/>
      <c r="AN290" s="14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Y290" s="15"/>
      <c r="AZ290" s="14"/>
      <c r="BA290" s="1">
        <f t="shared" si="79"/>
        <v>0</v>
      </c>
      <c r="BB290" s="15">
        <f t="shared" si="80"/>
        <v>0</v>
      </c>
      <c r="BC290" s="19">
        <f t="shared" si="81"/>
        <v>0</v>
      </c>
      <c r="BD290" s="17">
        <f t="shared" si="82"/>
        <v>0</v>
      </c>
      <c r="BE290" s="14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P290" s="15"/>
      <c r="BQ290" s="14"/>
      <c r="BR290" s="1">
        <f t="shared" si="83"/>
        <v>0</v>
      </c>
      <c r="BS290" s="15">
        <f t="shared" si="84"/>
        <v>0</v>
      </c>
      <c r="BT290" s="14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E290" s="15"/>
      <c r="CF290" s="14"/>
      <c r="CG290" s="1">
        <f t="shared" si="85"/>
        <v>0</v>
      </c>
      <c r="CH290" s="15">
        <f t="shared" si="86"/>
        <v>0</v>
      </c>
      <c r="CI290" s="17">
        <f t="shared" si="87"/>
        <v>0</v>
      </c>
      <c r="CJ290" s="14">
        <v>0</v>
      </c>
      <c r="CK290" s="1">
        <v>0</v>
      </c>
      <c r="CL290" s="1">
        <v>0</v>
      </c>
      <c r="CM290" s="1">
        <v>0</v>
      </c>
      <c r="CN290" s="1">
        <v>0</v>
      </c>
      <c r="CO290" s="1">
        <v>0</v>
      </c>
      <c r="CP290" s="1">
        <v>0</v>
      </c>
      <c r="CQ290" s="1">
        <v>0</v>
      </c>
      <c r="CU290" s="15"/>
      <c r="CV290" s="14"/>
      <c r="CW290" s="1">
        <f t="shared" si="88"/>
        <v>0</v>
      </c>
      <c r="CX290" s="15">
        <f t="shared" si="89"/>
        <v>0</v>
      </c>
      <c r="CY290" s="14">
        <v>0</v>
      </c>
      <c r="CZ290" s="1">
        <v>0</v>
      </c>
      <c r="DA290" s="1">
        <v>0</v>
      </c>
      <c r="DB290" s="1">
        <v>0</v>
      </c>
      <c r="DC290" s="1">
        <v>0</v>
      </c>
      <c r="DD290" s="1">
        <v>0</v>
      </c>
      <c r="DE290" s="1">
        <v>0</v>
      </c>
      <c r="DF290" s="1">
        <v>0</v>
      </c>
      <c r="DJ290" s="15"/>
      <c r="DK290" s="14"/>
      <c r="DL290" s="1">
        <f t="shared" si="90"/>
        <v>0</v>
      </c>
      <c r="DM290" s="15">
        <f t="shared" si="91"/>
        <v>0</v>
      </c>
      <c r="DN290" s="10">
        <f t="shared" si="92"/>
        <v>0</v>
      </c>
    </row>
    <row r="291" spans="1:118" ht="10.199999999999999" x14ac:dyDescent="0.2">
      <c r="A291" s="31" t="s">
        <v>77</v>
      </c>
      <c r="B291" s="31" t="s">
        <v>77</v>
      </c>
      <c r="C291" s="32">
        <v>400</v>
      </c>
      <c r="D291" s="33" t="s">
        <v>267</v>
      </c>
      <c r="E291" s="33" t="s">
        <v>77</v>
      </c>
      <c r="F291" s="31" t="s">
        <v>120</v>
      </c>
      <c r="G291" s="31" t="s">
        <v>300</v>
      </c>
      <c r="H291" s="34">
        <v>291</v>
      </c>
      <c r="I291" s="31" t="s">
        <v>433</v>
      </c>
      <c r="J291" s="14">
        <v>66</v>
      </c>
      <c r="K291" s="1">
        <v>22</v>
      </c>
      <c r="L291" s="1">
        <v>23</v>
      </c>
      <c r="M291" s="1">
        <v>36</v>
      </c>
      <c r="N291" s="1">
        <v>12</v>
      </c>
      <c r="O291" s="1">
        <v>17</v>
      </c>
      <c r="P291" s="1">
        <v>89</v>
      </c>
      <c r="Q291" s="1">
        <v>12</v>
      </c>
      <c r="U291" s="15"/>
      <c r="V291" s="14"/>
      <c r="W291" s="1">
        <f t="shared" si="76"/>
        <v>277</v>
      </c>
      <c r="X291" s="15">
        <f t="shared" si="77"/>
        <v>0</v>
      </c>
      <c r="Y291" s="14">
        <v>85</v>
      </c>
      <c r="Z291" s="1">
        <v>20</v>
      </c>
      <c r="AA291" s="1">
        <v>23</v>
      </c>
      <c r="AB291" s="1">
        <v>44</v>
      </c>
      <c r="AC291" s="1">
        <v>17</v>
      </c>
      <c r="AD291" s="1">
        <v>24</v>
      </c>
      <c r="AE291" s="1">
        <v>76</v>
      </c>
      <c r="AF291" s="1">
        <v>8</v>
      </c>
      <c r="AJ291" s="15"/>
      <c r="AK291" s="14"/>
      <c r="AL291" s="1">
        <f t="shared" si="78"/>
        <v>297</v>
      </c>
      <c r="AM291" s="15"/>
      <c r="AN291" s="14">
        <v>0</v>
      </c>
      <c r="AO291" s="1">
        <v>0</v>
      </c>
      <c r="AP291" s="1">
        <v>0</v>
      </c>
      <c r="AQ291" s="1">
        <v>0</v>
      </c>
      <c r="AR291" s="1">
        <v>1</v>
      </c>
      <c r="AS291" s="1">
        <v>1</v>
      </c>
      <c r="AT291" s="1">
        <v>0</v>
      </c>
      <c r="AU291" s="1">
        <v>0</v>
      </c>
      <c r="AY291" s="15"/>
      <c r="AZ291" s="14"/>
      <c r="BA291" s="1">
        <f t="shared" si="79"/>
        <v>2</v>
      </c>
      <c r="BB291" s="15">
        <f t="shared" si="80"/>
        <v>0</v>
      </c>
      <c r="BC291" s="19">
        <f t="shared" si="81"/>
        <v>93.265993265993259</v>
      </c>
      <c r="BD291" s="17">
        <f t="shared" si="82"/>
        <v>0.67340067340067333</v>
      </c>
      <c r="BE291" s="14">
        <v>0</v>
      </c>
      <c r="BF291" s="1">
        <v>1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P291" s="15"/>
      <c r="BQ291" s="14"/>
      <c r="BR291" s="1">
        <f t="shared" si="83"/>
        <v>1</v>
      </c>
      <c r="BS291" s="15">
        <f t="shared" si="84"/>
        <v>0</v>
      </c>
      <c r="BT291" s="14">
        <v>37</v>
      </c>
      <c r="BU291" s="1">
        <v>21</v>
      </c>
      <c r="BV291" s="1">
        <v>10</v>
      </c>
      <c r="BW291" s="1">
        <v>24</v>
      </c>
      <c r="BX291" s="1">
        <v>17</v>
      </c>
      <c r="BY291" s="1">
        <v>25</v>
      </c>
      <c r="BZ291" s="1">
        <v>41</v>
      </c>
      <c r="CA291" s="1">
        <v>4</v>
      </c>
      <c r="CE291" s="15"/>
      <c r="CF291" s="14"/>
      <c r="CG291" s="1">
        <f t="shared" si="85"/>
        <v>179</v>
      </c>
      <c r="CH291" s="15">
        <f t="shared" si="86"/>
        <v>0</v>
      </c>
      <c r="CI291" s="17">
        <f t="shared" si="87"/>
        <v>0.55865921787709494</v>
      </c>
      <c r="CJ291" s="14">
        <v>0</v>
      </c>
      <c r="CK291" s="1">
        <v>0</v>
      </c>
      <c r="CL291" s="1">
        <v>0</v>
      </c>
      <c r="CM291" s="1">
        <v>0</v>
      </c>
      <c r="CN291" s="1">
        <v>0</v>
      </c>
      <c r="CO291" s="1">
        <v>0</v>
      </c>
      <c r="CP291" s="1">
        <v>0</v>
      </c>
      <c r="CQ291" s="1">
        <v>0</v>
      </c>
      <c r="CU291" s="15"/>
      <c r="CV291" s="14"/>
      <c r="CW291" s="1">
        <f t="shared" si="88"/>
        <v>0</v>
      </c>
      <c r="CX291" s="15">
        <f t="shared" si="89"/>
        <v>0</v>
      </c>
      <c r="CY291" s="14">
        <v>0</v>
      </c>
      <c r="CZ291" s="1">
        <v>0</v>
      </c>
      <c r="DA291" s="1">
        <v>0</v>
      </c>
      <c r="DB291" s="1">
        <v>0</v>
      </c>
      <c r="DC291" s="1">
        <v>0</v>
      </c>
      <c r="DD291" s="1">
        <v>0</v>
      </c>
      <c r="DE291" s="1">
        <v>0</v>
      </c>
      <c r="DF291" s="1">
        <v>0</v>
      </c>
      <c r="DJ291" s="15"/>
      <c r="DK291" s="14"/>
      <c r="DL291" s="1">
        <f t="shared" si="90"/>
        <v>0</v>
      </c>
      <c r="DM291" s="15">
        <f t="shared" si="91"/>
        <v>0</v>
      </c>
      <c r="DN291" s="10">
        <f t="shared" si="92"/>
        <v>0</v>
      </c>
    </row>
    <row r="292" spans="1:118" ht="10.199999999999999" x14ac:dyDescent="0.2">
      <c r="A292" s="31" t="s">
        <v>77</v>
      </c>
      <c r="B292" s="31" t="s">
        <v>77</v>
      </c>
      <c r="C292" s="32">
        <v>400</v>
      </c>
      <c r="D292" s="33" t="s">
        <v>267</v>
      </c>
      <c r="E292" s="33" t="s">
        <v>77</v>
      </c>
      <c r="F292" s="31" t="s">
        <v>120</v>
      </c>
      <c r="G292" s="31" t="s">
        <v>301</v>
      </c>
      <c r="H292" s="34">
        <v>292</v>
      </c>
      <c r="I292" s="31" t="s">
        <v>434</v>
      </c>
      <c r="J292" s="14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U292" s="15"/>
      <c r="V292" s="14"/>
      <c r="W292" s="1">
        <f t="shared" si="76"/>
        <v>0</v>
      </c>
      <c r="X292" s="15">
        <f t="shared" si="77"/>
        <v>0</v>
      </c>
      <c r="Y292" s="14">
        <v>0</v>
      </c>
      <c r="Z292" s="1">
        <v>0</v>
      </c>
      <c r="AA292" s="1">
        <v>0</v>
      </c>
      <c r="AB292" s="1">
        <v>0</v>
      </c>
      <c r="AC292" s="1">
        <v>32</v>
      </c>
      <c r="AD292" s="1">
        <v>0</v>
      </c>
      <c r="AE292" s="1">
        <v>0</v>
      </c>
      <c r="AF292" s="1">
        <v>0</v>
      </c>
      <c r="AJ292" s="15"/>
      <c r="AK292" s="14"/>
      <c r="AL292" s="1">
        <f t="shared" si="78"/>
        <v>32</v>
      </c>
      <c r="AM292" s="15"/>
      <c r="AN292" s="14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Y292" s="15"/>
      <c r="AZ292" s="14"/>
      <c r="BA292" s="1">
        <f t="shared" si="79"/>
        <v>0</v>
      </c>
      <c r="BB292" s="15">
        <f t="shared" si="80"/>
        <v>0</v>
      </c>
      <c r="BC292" s="19">
        <f t="shared" si="81"/>
        <v>0</v>
      </c>
      <c r="BD292" s="17">
        <f t="shared" si="82"/>
        <v>0</v>
      </c>
      <c r="BE292" s="14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P292" s="15"/>
      <c r="BQ292" s="14"/>
      <c r="BR292" s="1">
        <f t="shared" si="83"/>
        <v>0</v>
      </c>
      <c r="BS292" s="15">
        <f t="shared" si="84"/>
        <v>0</v>
      </c>
      <c r="BT292" s="14">
        <v>0</v>
      </c>
      <c r="BU292" s="1">
        <v>0</v>
      </c>
      <c r="BV292" s="1">
        <v>0</v>
      </c>
      <c r="BW292" s="1">
        <v>0</v>
      </c>
      <c r="BX292" s="1">
        <v>1</v>
      </c>
      <c r="BY292" s="1">
        <v>0</v>
      </c>
      <c r="BZ292" s="1">
        <v>0</v>
      </c>
      <c r="CA292" s="1">
        <v>0</v>
      </c>
      <c r="CE292" s="15"/>
      <c r="CF292" s="14"/>
      <c r="CG292" s="1">
        <f t="shared" si="85"/>
        <v>1</v>
      </c>
      <c r="CH292" s="15">
        <f t="shared" si="86"/>
        <v>0</v>
      </c>
      <c r="CI292" s="17">
        <f t="shared" si="87"/>
        <v>0</v>
      </c>
      <c r="CJ292" s="14">
        <v>0</v>
      </c>
      <c r="CK292" s="1">
        <v>0</v>
      </c>
      <c r="CL292" s="1">
        <v>0</v>
      </c>
      <c r="CM292" s="1">
        <v>0</v>
      </c>
      <c r="CN292" s="1">
        <v>0</v>
      </c>
      <c r="CO292" s="1">
        <v>0</v>
      </c>
      <c r="CP292" s="1">
        <v>0</v>
      </c>
      <c r="CQ292" s="1">
        <v>0</v>
      </c>
      <c r="CU292" s="15"/>
      <c r="CV292" s="14"/>
      <c r="CW292" s="1">
        <f t="shared" si="88"/>
        <v>0</v>
      </c>
      <c r="CX292" s="15">
        <f t="shared" si="89"/>
        <v>0</v>
      </c>
      <c r="CY292" s="14">
        <v>0</v>
      </c>
      <c r="CZ292" s="1">
        <v>0</v>
      </c>
      <c r="DA292" s="1">
        <v>0</v>
      </c>
      <c r="DB292" s="1">
        <v>0</v>
      </c>
      <c r="DC292" s="1">
        <v>0</v>
      </c>
      <c r="DD292" s="1">
        <v>0</v>
      </c>
      <c r="DE292" s="1">
        <v>0</v>
      </c>
      <c r="DF292" s="1">
        <v>0</v>
      </c>
      <c r="DJ292" s="15"/>
      <c r="DK292" s="14"/>
      <c r="DL292" s="1">
        <f t="shared" si="90"/>
        <v>0</v>
      </c>
      <c r="DM292" s="15">
        <f t="shared" si="91"/>
        <v>0</v>
      </c>
      <c r="DN292" s="10">
        <f t="shared" si="92"/>
        <v>0</v>
      </c>
    </row>
    <row r="293" spans="1:118" ht="10.199999999999999" x14ac:dyDescent="0.2">
      <c r="A293" s="31" t="s">
        <v>55</v>
      </c>
      <c r="B293" s="31" t="s">
        <v>55</v>
      </c>
      <c r="C293" s="32">
        <v>400</v>
      </c>
      <c r="D293" s="33" t="s">
        <v>267</v>
      </c>
      <c r="E293" s="33" t="s">
        <v>55</v>
      </c>
      <c r="F293" s="31" t="s">
        <v>55</v>
      </c>
      <c r="G293" s="31" t="s">
        <v>301</v>
      </c>
      <c r="H293" s="34">
        <v>293</v>
      </c>
      <c r="I293" s="31" t="s">
        <v>215</v>
      </c>
      <c r="J293" s="14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U293" s="15"/>
      <c r="V293" s="14"/>
      <c r="W293" s="1">
        <f t="shared" si="76"/>
        <v>0</v>
      </c>
      <c r="X293" s="15">
        <f t="shared" si="77"/>
        <v>0</v>
      </c>
      <c r="Y293" s="14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J293" s="15"/>
      <c r="AK293" s="14"/>
      <c r="AL293" s="1">
        <f t="shared" si="78"/>
        <v>0</v>
      </c>
      <c r="AM293" s="15"/>
      <c r="AN293" s="14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Y293" s="15"/>
      <c r="AZ293" s="14"/>
      <c r="BA293" s="1">
        <f t="shared" si="79"/>
        <v>0</v>
      </c>
      <c r="BB293" s="15">
        <f t="shared" si="80"/>
        <v>0</v>
      </c>
      <c r="BC293" s="19">
        <f t="shared" si="81"/>
        <v>0</v>
      </c>
      <c r="BD293" s="17">
        <f t="shared" si="82"/>
        <v>0</v>
      </c>
      <c r="BE293" s="14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P293" s="15"/>
      <c r="BQ293" s="14"/>
      <c r="BR293" s="1">
        <f t="shared" si="83"/>
        <v>0</v>
      </c>
      <c r="BS293" s="15">
        <f t="shared" si="84"/>
        <v>0</v>
      </c>
      <c r="BT293" s="14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E293" s="15"/>
      <c r="CF293" s="14"/>
      <c r="CG293" s="1">
        <f t="shared" si="85"/>
        <v>0</v>
      </c>
      <c r="CH293" s="15">
        <f t="shared" si="86"/>
        <v>0</v>
      </c>
      <c r="CI293" s="17">
        <f t="shared" si="87"/>
        <v>0</v>
      </c>
      <c r="CJ293" s="14">
        <v>0</v>
      </c>
      <c r="CK293" s="1">
        <v>0</v>
      </c>
      <c r="CL293" s="1">
        <v>0</v>
      </c>
      <c r="CM293" s="1">
        <v>0</v>
      </c>
      <c r="CN293" s="1">
        <v>0</v>
      </c>
      <c r="CO293" s="1">
        <v>0</v>
      </c>
      <c r="CP293" s="1">
        <v>0</v>
      </c>
      <c r="CQ293" s="1">
        <v>0</v>
      </c>
      <c r="CU293" s="15"/>
      <c r="CV293" s="14"/>
      <c r="CW293" s="1">
        <f t="shared" si="88"/>
        <v>0</v>
      </c>
      <c r="CX293" s="15">
        <f t="shared" si="89"/>
        <v>0</v>
      </c>
      <c r="CY293" s="14">
        <v>0</v>
      </c>
      <c r="CZ293" s="1">
        <v>0</v>
      </c>
      <c r="DA293" s="1">
        <v>0</v>
      </c>
      <c r="DB293" s="1">
        <v>0</v>
      </c>
      <c r="DC293" s="1">
        <v>0</v>
      </c>
      <c r="DD293" s="1">
        <v>0</v>
      </c>
      <c r="DE293" s="1">
        <v>0</v>
      </c>
      <c r="DF293" s="1">
        <v>0</v>
      </c>
      <c r="DJ293" s="15"/>
      <c r="DK293" s="14"/>
      <c r="DL293" s="1">
        <f t="shared" si="90"/>
        <v>0</v>
      </c>
      <c r="DM293" s="15">
        <f t="shared" si="91"/>
        <v>0</v>
      </c>
      <c r="DN293" s="10">
        <f t="shared" si="92"/>
        <v>0</v>
      </c>
    </row>
    <row r="294" spans="1:118" ht="10.199999999999999" x14ac:dyDescent="0.2">
      <c r="A294" s="31" t="s">
        <v>11</v>
      </c>
      <c r="B294" s="31" t="s">
        <v>12</v>
      </c>
      <c r="C294" s="32">
        <v>406</v>
      </c>
      <c r="D294" s="33" t="s">
        <v>268</v>
      </c>
      <c r="E294" s="33" t="s">
        <v>11</v>
      </c>
      <c r="F294" s="31" t="s">
        <v>12</v>
      </c>
      <c r="G294" s="31" t="s">
        <v>301</v>
      </c>
      <c r="H294" s="34">
        <v>294</v>
      </c>
      <c r="I294" s="31" t="s">
        <v>435</v>
      </c>
      <c r="J294" s="14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U294" s="15"/>
      <c r="V294" s="14"/>
      <c r="W294" s="1">
        <f t="shared" si="76"/>
        <v>0</v>
      </c>
      <c r="X294" s="15">
        <f t="shared" si="77"/>
        <v>0</v>
      </c>
      <c r="Y294" s="14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J294" s="15"/>
      <c r="AK294" s="14"/>
      <c r="AL294" s="1">
        <f t="shared" si="78"/>
        <v>0</v>
      </c>
      <c r="AM294" s="15"/>
      <c r="AN294" s="14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Y294" s="15"/>
      <c r="AZ294" s="14"/>
      <c r="BA294" s="1">
        <f t="shared" si="79"/>
        <v>0</v>
      </c>
      <c r="BB294" s="15">
        <f t="shared" si="80"/>
        <v>0</v>
      </c>
      <c r="BC294" s="19">
        <f t="shared" si="81"/>
        <v>0</v>
      </c>
      <c r="BD294" s="17">
        <f t="shared" si="82"/>
        <v>0</v>
      </c>
      <c r="BE294" s="14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P294" s="15"/>
      <c r="BQ294" s="14"/>
      <c r="BR294" s="1">
        <f t="shared" si="83"/>
        <v>0</v>
      </c>
      <c r="BS294" s="15">
        <f t="shared" si="84"/>
        <v>0</v>
      </c>
      <c r="BT294" s="14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E294" s="15"/>
      <c r="CF294" s="14"/>
      <c r="CG294" s="1">
        <f t="shared" si="85"/>
        <v>0</v>
      </c>
      <c r="CH294" s="15">
        <f t="shared" si="86"/>
        <v>0</v>
      </c>
      <c r="CI294" s="17">
        <f t="shared" si="87"/>
        <v>0</v>
      </c>
      <c r="CJ294" s="14">
        <v>0</v>
      </c>
      <c r="CK294" s="1">
        <v>0</v>
      </c>
      <c r="CL294" s="1">
        <v>0</v>
      </c>
      <c r="CM294" s="1">
        <v>0</v>
      </c>
      <c r="CN294" s="1">
        <v>0</v>
      </c>
      <c r="CO294" s="1">
        <v>0</v>
      </c>
      <c r="CP294" s="1">
        <v>0</v>
      </c>
      <c r="CQ294" s="1">
        <v>0</v>
      </c>
      <c r="CU294" s="15"/>
      <c r="CV294" s="14"/>
      <c r="CW294" s="1">
        <f t="shared" si="88"/>
        <v>0</v>
      </c>
      <c r="CX294" s="15">
        <f t="shared" si="89"/>
        <v>0</v>
      </c>
      <c r="CY294" s="14">
        <v>0</v>
      </c>
      <c r="CZ294" s="1">
        <v>0</v>
      </c>
      <c r="DA294" s="1">
        <v>0</v>
      </c>
      <c r="DB294" s="1">
        <v>0</v>
      </c>
      <c r="DC294" s="1">
        <v>0</v>
      </c>
      <c r="DD294" s="1">
        <v>0</v>
      </c>
      <c r="DE294" s="1">
        <v>0</v>
      </c>
      <c r="DF294" s="1">
        <v>0</v>
      </c>
      <c r="DJ294" s="15"/>
      <c r="DK294" s="14"/>
      <c r="DL294" s="1">
        <f t="shared" si="90"/>
        <v>0</v>
      </c>
      <c r="DM294" s="15">
        <f t="shared" si="91"/>
        <v>0</v>
      </c>
      <c r="DN294" s="10">
        <f t="shared" si="92"/>
        <v>0</v>
      </c>
    </row>
    <row r="295" spans="1:118" ht="10.199999999999999" x14ac:dyDescent="0.2">
      <c r="A295" s="31" t="s">
        <v>11</v>
      </c>
      <c r="B295" s="31" t="s">
        <v>12</v>
      </c>
      <c r="C295" s="32">
        <v>406</v>
      </c>
      <c r="D295" s="33" t="s">
        <v>268</v>
      </c>
      <c r="E295" s="33" t="s">
        <v>11</v>
      </c>
      <c r="F295" s="31" t="s">
        <v>12</v>
      </c>
      <c r="G295" s="31" t="s">
        <v>301</v>
      </c>
      <c r="H295" s="34">
        <v>295</v>
      </c>
      <c r="I295" s="31" t="s">
        <v>436</v>
      </c>
      <c r="J295" s="14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U295" s="15"/>
      <c r="V295" s="14"/>
      <c r="W295" s="1">
        <f t="shared" si="76"/>
        <v>0</v>
      </c>
      <c r="X295" s="15">
        <f t="shared" si="77"/>
        <v>0</v>
      </c>
      <c r="Y295" s="14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J295" s="15"/>
      <c r="AK295" s="14"/>
      <c r="AL295" s="1">
        <f t="shared" si="78"/>
        <v>0</v>
      </c>
      <c r="AM295" s="15"/>
      <c r="AN295" s="14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Y295" s="15"/>
      <c r="AZ295" s="14"/>
      <c r="BA295" s="1">
        <f t="shared" si="79"/>
        <v>0</v>
      </c>
      <c r="BB295" s="15">
        <f t="shared" si="80"/>
        <v>0</v>
      </c>
      <c r="BC295" s="19">
        <f t="shared" si="81"/>
        <v>0</v>
      </c>
      <c r="BD295" s="17">
        <f t="shared" si="82"/>
        <v>0</v>
      </c>
      <c r="BE295" s="14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P295" s="15"/>
      <c r="BQ295" s="14"/>
      <c r="BR295" s="1">
        <f t="shared" si="83"/>
        <v>0</v>
      </c>
      <c r="BS295" s="15">
        <f t="shared" si="84"/>
        <v>0</v>
      </c>
      <c r="BT295" s="14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E295" s="15"/>
      <c r="CF295" s="14"/>
      <c r="CG295" s="1">
        <f t="shared" si="85"/>
        <v>0</v>
      </c>
      <c r="CH295" s="15">
        <f t="shared" si="86"/>
        <v>0</v>
      </c>
      <c r="CI295" s="17">
        <f t="shared" si="87"/>
        <v>0</v>
      </c>
      <c r="CJ295" s="14">
        <v>0</v>
      </c>
      <c r="CK295" s="1">
        <v>0</v>
      </c>
      <c r="CL295" s="1">
        <v>0</v>
      </c>
      <c r="CM295" s="1">
        <v>0</v>
      </c>
      <c r="CN295" s="1">
        <v>0</v>
      </c>
      <c r="CO295" s="1">
        <v>0</v>
      </c>
      <c r="CP295" s="1">
        <v>0</v>
      </c>
      <c r="CQ295" s="1">
        <v>0</v>
      </c>
      <c r="CU295" s="15"/>
      <c r="CV295" s="14"/>
      <c r="CW295" s="1">
        <f t="shared" si="88"/>
        <v>0</v>
      </c>
      <c r="CX295" s="15">
        <f t="shared" si="89"/>
        <v>0</v>
      </c>
      <c r="CY295" s="14">
        <v>0</v>
      </c>
      <c r="CZ295" s="1">
        <v>0</v>
      </c>
      <c r="DA295" s="1">
        <v>0</v>
      </c>
      <c r="DB295" s="1">
        <v>0</v>
      </c>
      <c r="DC295" s="1">
        <v>0</v>
      </c>
      <c r="DD295" s="1">
        <v>0</v>
      </c>
      <c r="DE295" s="1">
        <v>0</v>
      </c>
      <c r="DF295" s="1">
        <v>0</v>
      </c>
      <c r="DJ295" s="15"/>
      <c r="DK295" s="14"/>
      <c r="DL295" s="1">
        <f t="shared" si="90"/>
        <v>0</v>
      </c>
      <c r="DM295" s="15">
        <f t="shared" si="91"/>
        <v>0</v>
      </c>
      <c r="DN295" s="10">
        <f t="shared" si="92"/>
        <v>0</v>
      </c>
    </row>
    <row r="296" spans="1:118" ht="10.199999999999999" x14ac:dyDescent="0.2">
      <c r="A296" s="31" t="s">
        <v>11</v>
      </c>
      <c r="B296" s="31" t="s">
        <v>154</v>
      </c>
      <c r="C296" s="32">
        <v>406</v>
      </c>
      <c r="D296" s="33" t="s">
        <v>268</v>
      </c>
      <c r="E296" s="33" t="s">
        <v>11</v>
      </c>
      <c r="F296" s="31" t="s">
        <v>154</v>
      </c>
      <c r="G296" s="31" t="s">
        <v>301</v>
      </c>
      <c r="H296" s="34">
        <v>296</v>
      </c>
      <c r="I296" s="31" t="s">
        <v>216</v>
      </c>
      <c r="J296" s="14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U296" s="15"/>
      <c r="V296" s="14"/>
      <c r="W296" s="1">
        <f t="shared" si="76"/>
        <v>0</v>
      </c>
      <c r="X296" s="15">
        <f t="shared" si="77"/>
        <v>0</v>
      </c>
      <c r="Y296" s="14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J296" s="15"/>
      <c r="AK296" s="14"/>
      <c r="AL296" s="1">
        <f t="shared" si="78"/>
        <v>0</v>
      </c>
      <c r="AM296" s="15"/>
      <c r="AN296" s="14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Y296" s="15"/>
      <c r="AZ296" s="14"/>
      <c r="BA296" s="1">
        <f t="shared" si="79"/>
        <v>0</v>
      </c>
      <c r="BB296" s="15">
        <f t="shared" si="80"/>
        <v>0</v>
      </c>
      <c r="BC296" s="19">
        <f t="shared" si="81"/>
        <v>0</v>
      </c>
      <c r="BD296" s="17">
        <f t="shared" si="82"/>
        <v>0</v>
      </c>
      <c r="BE296" s="14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P296" s="15"/>
      <c r="BQ296" s="14"/>
      <c r="BR296" s="1">
        <f t="shared" si="83"/>
        <v>0</v>
      </c>
      <c r="BS296" s="15">
        <f t="shared" si="84"/>
        <v>0</v>
      </c>
      <c r="BT296" s="14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E296" s="15"/>
      <c r="CF296" s="14"/>
      <c r="CG296" s="1">
        <f t="shared" si="85"/>
        <v>0</v>
      </c>
      <c r="CH296" s="15">
        <f t="shared" si="86"/>
        <v>0</v>
      </c>
      <c r="CI296" s="17">
        <f t="shared" si="87"/>
        <v>0</v>
      </c>
      <c r="CJ296" s="14">
        <v>0</v>
      </c>
      <c r="CK296" s="1">
        <v>0</v>
      </c>
      <c r="CL296" s="1">
        <v>0</v>
      </c>
      <c r="CM296" s="1">
        <v>0</v>
      </c>
      <c r="CN296" s="1">
        <v>0</v>
      </c>
      <c r="CO296" s="1">
        <v>0</v>
      </c>
      <c r="CP296" s="1">
        <v>0</v>
      </c>
      <c r="CQ296" s="1">
        <v>0</v>
      </c>
      <c r="CU296" s="15"/>
      <c r="CV296" s="14"/>
      <c r="CW296" s="1">
        <f t="shared" si="88"/>
        <v>0</v>
      </c>
      <c r="CX296" s="15">
        <f t="shared" si="89"/>
        <v>0</v>
      </c>
      <c r="CY296" s="14">
        <v>0</v>
      </c>
      <c r="CZ296" s="1">
        <v>0</v>
      </c>
      <c r="DA296" s="1">
        <v>0</v>
      </c>
      <c r="DB296" s="1">
        <v>0</v>
      </c>
      <c r="DC296" s="1">
        <v>0</v>
      </c>
      <c r="DD296" s="1">
        <v>0</v>
      </c>
      <c r="DE296" s="1">
        <v>0</v>
      </c>
      <c r="DF296" s="1">
        <v>0</v>
      </c>
      <c r="DJ296" s="15"/>
      <c r="DK296" s="14"/>
      <c r="DL296" s="1">
        <f t="shared" si="90"/>
        <v>0</v>
      </c>
      <c r="DM296" s="15">
        <f t="shared" si="91"/>
        <v>0</v>
      </c>
      <c r="DN296" s="10">
        <f t="shared" si="92"/>
        <v>0</v>
      </c>
    </row>
    <row r="297" spans="1:118" ht="10.199999999999999" x14ac:dyDescent="0.2">
      <c r="A297" s="31" t="s">
        <v>11</v>
      </c>
      <c r="B297" s="31" t="s">
        <v>154</v>
      </c>
      <c r="C297" s="32">
        <v>406</v>
      </c>
      <c r="D297" s="33" t="s">
        <v>268</v>
      </c>
      <c r="E297" s="33" t="s">
        <v>11</v>
      </c>
      <c r="F297" s="31" t="s">
        <v>154</v>
      </c>
      <c r="G297" s="31" t="s">
        <v>301</v>
      </c>
      <c r="H297" s="34">
        <v>297</v>
      </c>
      <c r="I297" s="31" t="s">
        <v>437</v>
      </c>
      <c r="J297" s="14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U297" s="15"/>
      <c r="V297" s="14"/>
      <c r="W297" s="1">
        <f t="shared" si="76"/>
        <v>0</v>
      </c>
      <c r="X297" s="15">
        <f t="shared" si="77"/>
        <v>0</v>
      </c>
      <c r="Y297" s="14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J297" s="15"/>
      <c r="AK297" s="14"/>
      <c r="AL297" s="1">
        <f t="shared" si="78"/>
        <v>0</v>
      </c>
      <c r="AM297" s="15"/>
      <c r="AN297" s="14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Y297" s="15"/>
      <c r="AZ297" s="14"/>
      <c r="BA297" s="1">
        <f t="shared" si="79"/>
        <v>0</v>
      </c>
      <c r="BB297" s="15">
        <f t="shared" si="80"/>
        <v>0</v>
      </c>
      <c r="BC297" s="19">
        <f t="shared" si="81"/>
        <v>0</v>
      </c>
      <c r="BD297" s="17">
        <f t="shared" si="82"/>
        <v>0</v>
      </c>
      <c r="BE297" s="14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P297" s="15"/>
      <c r="BQ297" s="14"/>
      <c r="BR297" s="1">
        <f t="shared" si="83"/>
        <v>0</v>
      </c>
      <c r="BS297" s="15">
        <f t="shared" si="84"/>
        <v>0</v>
      </c>
      <c r="BT297" s="14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E297" s="15"/>
      <c r="CF297" s="14"/>
      <c r="CG297" s="1">
        <f t="shared" si="85"/>
        <v>0</v>
      </c>
      <c r="CH297" s="15">
        <f t="shared" si="86"/>
        <v>0</v>
      </c>
      <c r="CI297" s="17">
        <f t="shared" si="87"/>
        <v>0</v>
      </c>
      <c r="CJ297" s="14">
        <v>0</v>
      </c>
      <c r="CK297" s="1">
        <v>0</v>
      </c>
      <c r="CL297" s="1">
        <v>0</v>
      </c>
      <c r="CM297" s="1">
        <v>0</v>
      </c>
      <c r="CN297" s="1">
        <v>0</v>
      </c>
      <c r="CO297" s="1">
        <v>0</v>
      </c>
      <c r="CP297" s="1">
        <v>0</v>
      </c>
      <c r="CQ297" s="1">
        <v>0</v>
      </c>
      <c r="CU297" s="15"/>
      <c r="CV297" s="14"/>
      <c r="CW297" s="1">
        <f t="shared" si="88"/>
        <v>0</v>
      </c>
      <c r="CX297" s="15">
        <f t="shared" si="89"/>
        <v>0</v>
      </c>
      <c r="CY297" s="14">
        <v>0</v>
      </c>
      <c r="CZ297" s="1">
        <v>0</v>
      </c>
      <c r="DA297" s="1">
        <v>0</v>
      </c>
      <c r="DB297" s="1">
        <v>0</v>
      </c>
      <c r="DC297" s="1">
        <v>0</v>
      </c>
      <c r="DD297" s="1">
        <v>0</v>
      </c>
      <c r="DE297" s="1">
        <v>0</v>
      </c>
      <c r="DF297" s="1">
        <v>0</v>
      </c>
      <c r="DJ297" s="15"/>
      <c r="DK297" s="14"/>
      <c r="DL297" s="1">
        <f t="shared" si="90"/>
        <v>0</v>
      </c>
      <c r="DM297" s="15">
        <f t="shared" si="91"/>
        <v>0</v>
      </c>
      <c r="DN297" s="10">
        <f t="shared" si="92"/>
        <v>0</v>
      </c>
    </row>
    <row r="298" spans="1:118" ht="10.199999999999999" x14ac:dyDescent="0.2">
      <c r="A298" s="31" t="s">
        <v>11</v>
      </c>
      <c r="B298" s="31" t="s">
        <v>159</v>
      </c>
      <c r="C298" s="32">
        <v>406</v>
      </c>
      <c r="D298" s="33" t="s">
        <v>268</v>
      </c>
      <c r="E298" s="33" t="s">
        <v>11</v>
      </c>
      <c r="F298" s="31" t="s">
        <v>12</v>
      </c>
      <c r="G298" s="31" t="s">
        <v>301</v>
      </c>
      <c r="H298" s="34">
        <v>298</v>
      </c>
      <c r="I298" s="31" t="s">
        <v>438</v>
      </c>
      <c r="J298" s="14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U298" s="15"/>
      <c r="V298" s="14"/>
      <c r="W298" s="1">
        <f t="shared" si="76"/>
        <v>0</v>
      </c>
      <c r="X298" s="15">
        <f t="shared" si="77"/>
        <v>0</v>
      </c>
      <c r="Y298" s="14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J298" s="15"/>
      <c r="AK298" s="14"/>
      <c r="AL298" s="1">
        <f t="shared" si="78"/>
        <v>0</v>
      </c>
      <c r="AM298" s="15"/>
      <c r="AN298" s="14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Y298" s="15"/>
      <c r="AZ298" s="14"/>
      <c r="BA298" s="1">
        <f t="shared" si="79"/>
        <v>0</v>
      </c>
      <c r="BB298" s="15">
        <f t="shared" si="80"/>
        <v>0</v>
      </c>
      <c r="BC298" s="19">
        <f t="shared" si="81"/>
        <v>0</v>
      </c>
      <c r="BD298" s="17">
        <f t="shared" si="82"/>
        <v>0</v>
      </c>
      <c r="BE298" s="14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P298" s="15"/>
      <c r="BQ298" s="14"/>
      <c r="BR298" s="1">
        <f t="shared" si="83"/>
        <v>0</v>
      </c>
      <c r="BS298" s="15">
        <f t="shared" si="84"/>
        <v>0</v>
      </c>
      <c r="BT298" s="14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E298" s="15"/>
      <c r="CF298" s="14"/>
      <c r="CG298" s="1">
        <f t="shared" si="85"/>
        <v>0</v>
      </c>
      <c r="CH298" s="15">
        <f t="shared" si="86"/>
        <v>0</v>
      </c>
      <c r="CI298" s="17">
        <f t="shared" si="87"/>
        <v>0</v>
      </c>
      <c r="CJ298" s="14">
        <v>0</v>
      </c>
      <c r="CK298" s="1">
        <v>0</v>
      </c>
      <c r="CL298" s="1">
        <v>0</v>
      </c>
      <c r="CM298" s="1">
        <v>0</v>
      </c>
      <c r="CN298" s="1">
        <v>0</v>
      </c>
      <c r="CO298" s="1">
        <v>0</v>
      </c>
      <c r="CP298" s="1">
        <v>0</v>
      </c>
      <c r="CQ298" s="1">
        <v>0</v>
      </c>
      <c r="CU298" s="15"/>
      <c r="CV298" s="14"/>
      <c r="CW298" s="1">
        <f t="shared" si="88"/>
        <v>0</v>
      </c>
      <c r="CX298" s="15">
        <f t="shared" si="89"/>
        <v>0</v>
      </c>
      <c r="CY298" s="14">
        <v>0</v>
      </c>
      <c r="CZ298" s="1">
        <v>0</v>
      </c>
      <c r="DA298" s="1">
        <v>0</v>
      </c>
      <c r="DB298" s="1">
        <v>0</v>
      </c>
      <c r="DC298" s="1">
        <v>0</v>
      </c>
      <c r="DD298" s="1">
        <v>0</v>
      </c>
      <c r="DE298" s="1">
        <v>0</v>
      </c>
      <c r="DF298" s="1">
        <v>0</v>
      </c>
      <c r="DJ298" s="15"/>
      <c r="DK298" s="14"/>
      <c r="DL298" s="1">
        <f t="shared" si="90"/>
        <v>0</v>
      </c>
      <c r="DM298" s="15">
        <f t="shared" si="91"/>
        <v>0</v>
      </c>
      <c r="DN298" s="10">
        <f t="shared" si="92"/>
        <v>0</v>
      </c>
    </row>
    <row r="299" spans="1:118" ht="10.199999999999999" x14ac:dyDescent="0.2">
      <c r="A299" s="31" t="s">
        <v>15</v>
      </c>
      <c r="B299" s="31" t="s">
        <v>168</v>
      </c>
      <c r="C299" s="32">
        <v>401</v>
      </c>
      <c r="D299" s="33" t="s">
        <v>16</v>
      </c>
      <c r="E299" s="33" t="s">
        <v>15</v>
      </c>
      <c r="F299" s="31" t="s">
        <v>168</v>
      </c>
      <c r="G299" s="31" t="s">
        <v>301</v>
      </c>
      <c r="H299" s="34">
        <v>299</v>
      </c>
      <c r="I299" s="31" t="s">
        <v>98</v>
      </c>
      <c r="J299" s="14">
        <v>0</v>
      </c>
      <c r="K299" s="1">
        <v>0</v>
      </c>
      <c r="L299" s="1">
        <v>0</v>
      </c>
      <c r="M299" s="1">
        <v>0</v>
      </c>
      <c r="N299" s="1">
        <v>17</v>
      </c>
      <c r="O299" s="1">
        <v>0</v>
      </c>
      <c r="P299" s="1">
        <v>2</v>
      </c>
      <c r="Q299" s="1">
        <v>0</v>
      </c>
      <c r="U299" s="15"/>
      <c r="V299" s="14"/>
      <c r="W299" s="1">
        <f t="shared" si="76"/>
        <v>19</v>
      </c>
      <c r="X299" s="15">
        <f t="shared" si="77"/>
        <v>0</v>
      </c>
      <c r="Y299" s="14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J299" s="15"/>
      <c r="AK299" s="14"/>
      <c r="AL299" s="1">
        <f t="shared" si="78"/>
        <v>0</v>
      </c>
      <c r="AM299" s="15"/>
      <c r="AN299" s="14">
        <v>0</v>
      </c>
      <c r="AO299" s="1">
        <v>0</v>
      </c>
      <c r="AP299" s="1">
        <v>0</v>
      </c>
      <c r="AQ299" s="1">
        <v>0</v>
      </c>
      <c r="AR299" s="1">
        <v>1</v>
      </c>
      <c r="AS299" s="1">
        <v>0</v>
      </c>
      <c r="AT299" s="1">
        <v>0</v>
      </c>
      <c r="AU299" s="1">
        <v>0</v>
      </c>
      <c r="AY299" s="15"/>
      <c r="AZ299" s="14"/>
      <c r="BA299" s="1">
        <f t="shared" si="79"/>
        <v>1</v>
      </c>
      <c r="BB299" s="15">
        <f t="shared" si="80"/>
        <v>0</v>
      </c>
      <c r="BC299" s="19">
        <f t="shared" si="81"/>
        <v>0</v>
      </c>
      <c r="BD299" s="17">
        <f t="shared" si="82"/>
        <v>0</v>
      </c>
      <c r="BE299" s="14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P299" s="15"/>
      <c r="BQ299" s="14"/>
      <c r="BR299" s="1">
        <f t="shared" si="83"/>
        <v>0</v>
      </c>
      <c r="BS299" s="15">
        <f t="shared" si="84"/>
        <v>0</v>
      </c>
      <c r="BT299" s="14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E299" s="15"/>
      <c r="CF299" s="14"/>
      <c r="CG299" s="1">
        <f t="shared" si="85"/>
        <v>0</v>
      </c>
      <c r="CH299" s="15">
        <f t="shared" si="86"/>
        <v>0</v>
      </c>
      <c r="CI299" s="17">
        <f t="shared" si="87"/>
        <v>0</v>
      </c>
      <c r="CJ299" s="14">
        <v>0</v>
      </c>
      <c r="CK299" s="1">
        <v>0</v>
      </c>
      <c r="CL299" s="1">
        <v>0</v>
      </c>
      <c r="CM299" s="1">
        <v>0</v>
      </c>
      <c r="CN299" s="1">
        <v>0</v>
      </c>
      <c r="CO299" s="1">
        <v>0</v>
      </c>
      <c r="CP299" s="1">
        <v>0</v>
      </c>
      <c r="CQ299" s="1">
        <v>0</v>
      </c>
      <c r="CU299" s="15"/>
      <c r="CV299" s="14"/>
      <c r="CW299" s="1">
        <f t="shared" si="88"/>
        <v>0</v>
      </c>
      <c r="CX299" s="15">
        <f t="shared" si="89"/>
        <v>0</v>
      </c>
      <c r="CY299" s="14">
        <v>0</v>
      </c>
      <c r="CZ299" s="1">
        <v>0</v>
      </c>
      <c r="DA299" s="1">
        <v>0</v>
      </c>
      <c r="DB299" s="1">
        <v>0</v>
      </c>
      <c r="DC299" s="1">
        <v>0</v>
      </c>
      <c r="DD299" s="1">
        <v>0</v>
      </c>
      <c r="DE299" s="1">
        <v>0</v>
      </c>
      <c r="DF299" s="1">
        <v>0</v>
      </c>
      <c r="DJ299" s="15"/>
      <c r="DK299" s="14"/>
      <c r="DL299" s="1">
        <f t="shared" si="90"/>
        <v>0</v>
      </c>
      <c r="DM299" s="15">
        <f t="shared" si="91"/>
        <v>0</v>
      </c>
      <c r="DN299" s="10">
        <f t="shared" si="92"/>
        <v>0</v>
      </c>
    </row>
    <row r="300" spans="1:118" ht="10.199999999999999" x14ac:dyDescent="0.2">
      <c r="A300" s="31" t="s">
        <v>15</v>
      </c>
      <c r="B300" s="31" t="s">
        <v>168</v>
      </c>
      <c r="C300" s="32">
        <v>401</v>
      </c>
      <c r="D300" s="33" t="s">
        <v>16</v>
      </c>
      <c r="E300" s="33" t="s">
        <v>15</v>
      </c>
      <c r="F300" s="31" t="s">
        <v>168</v>
      </c>
      <c r="G300" s="31" t="s">
        <v>301</v>
      </c>
      <c r="H300" s="34">
        <v>300</v>
      </c>
      <c r="I300" s="31" t="s">
        <v>439</v>
      </c>
      <c r="J300" s="14">
        <v>1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U300" s="15"/>
      <c r="V300" s="14"/>
      <c r="W300" s="1">
        <f t="shared" si="76"/>
        <v>1</v>
      </c>
      <c r="X300" s="15">
        <f t="shared" si="77"/>
        <v>0</v>
      </c>
      <c r="Y300" s="14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J300" s="15"/>
      <c r="AK300" s="14"/>
      <c r="AL300" s="1">
        <f t="shared" si="78"/>
        <v>0</v>
      </c>
      <c r="AM300" s="15"/>
      <c r="AN300" s="14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Y300" s="15"/>
      <c r="AZ300" s="14"/>
      <c r="BA300" s="1">
        <f t="shared" si="79"/>
        <v>0</v>
      </c>
      <c r="BB300" s="15">
        <f t="shared" si="80"/>
        <v>0</v>
      </c>
      <c r="BC300" s="19">
        <f t="shared" si="81"/>
        <v>0</v>
      </c>
      <c r="BD300" s="17">
        <f t="shared" si="82"/>
        <v>0</v>
      </c>
      <c r="BE300" s="14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P300" s="15"/>
      <c r="BQ300" s="14"/>
      <c r="BR300" s="1">
        <f t="shared" si="83"/>
        <v>0</v>
      </c>
      <c r="BS300" s="15">
        <f t="shared" si="84"/>
        <v>0</v>
      </c>
      <c r="BT300" s="14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E300" s="15"/>
      <c r="CF300" s="14"/>
      <c r="CG300" s="1">
        <f t="shared" si="85"/>
        <v>0</v>
      </c>
      <c r="CH300" s="15">
        <f t="shared" si="86"/>
        <v>0</v>
      </c>
      <c r="CI300" s="17">
        <f t="shared" si="87"/>
        <v>0</v>
      </c>
      <c r="CJ300" s="14">
        <v>0</v>
      </c>
      <c r="CK300" s="1">
        <v>0</v>
      </c>
      <c r="CL300" s="1">
        <v>0</v>
      </c>
      <c r="CM300" s="1">
        <v>0</v>
      </c>
      <c r="CN300" s="1">
        <v>0</v>
      </c>
      <c r="CO300" s="1">
        <v>0</v>
      </c>
      <c r="CP300" s="1">
        <v>0</v>
      </c>
      <c r="CQ300" s="1">
        <v>0</v>
      </c>
      <c r="CU300" s="15"/>
      <c r="CV300" s="14"/>
      <c r="CW300" s="1">
        <f t="shared" si="88"/>
        <v>0</v>
      </c>
      <c r="CX300" s="15">
        <f t="shared" si="89"/>
        <v>0</v>
      </c>
      <c r="CY300" s="14">
        <v>0</v>
      </c>
      <c r="CZ300" s="1">
        <v>0</v>
      </c>
      <c r="DA300" s="1">
        <v>0</v>
      </c>
      <c r="DB300" s="1">
        <v>0</v>
      </c>
      <c r="DC300" s="1">
        <v>0</v>
      </c>
      <c r="DD300" s="1">
        <v>0</v>
      </c>
      <c r="DE300" s="1">
        <v>0</v>
      </c>
      <c r="DF300" s="1">
        <v>0</v>
      </c>
      <c r="DJ300" s="15"/>
      <c r="DK300" s="14"/>
      <c r="DL300" s="1">
        <f t="shared" si="90"/>
        <v>0</v>
      </c>
      <c r="DM300" s="15">
        <f t="shared" si="91"/>
        <v>0</v>
      </c>
      <c r="DN300" s="10">
        <f t="shared" si="92"/>
        <v>0</v>
      </c>
    </row>
    <row r="301" spans="1:118" ht="10.199999999999999" x14ac:dyDescent="0.2">
      <c r="A301" s="31" t="s">
        <v>15</v>
      </c>
      <c r="B301" s="31" t="s">
        <v>168</v>
      </c>
      <c r="C301" s="32">
        <v>401</v>
      </c>
      <c r="D301" s="33" t="s">
        <v>16</v>
      </c>
      <c r="E301" s="33" t="s">
        <v>15</v>
      </c>
      <c r="F301" s="31" t="s">
        <v>168</v>
      </c>
      <c r="G301" s="31" t="s">
        <v>301</v>
      </c>
      <c r="H301" s="34">
        <v>301</v>
      </c>
      <c r="I301" s="31" t="s">
        <v>440</v>
      </c>
      <c r="J301" s="14">
        <v>0</v>
      </c>
      <c r="K301" s="1">
        <v>0</v>
      </c>
      <c r="L301" s="1">
        <v>0</v>
      </c>
      <c r="M301" s="1">
        <v>0</v>
      </c>
      <c r="N301" s="1">
        <v>12</v>
      </c>
      <c r="O301" s="1">
        <v>0</v>
      </c>
      <c r="P301" s="1">
        <v>0</v>
      </c>
      <c r="Q301" s="1">
        <v>0</v>
      </c>
      <c r="U301" s="15"/>
      <c r="V301" s="14"/>
      <c r="W301" s="1">
        <f t="shared" si="76"/>
        <v>12</v>
      </c>
      <c r="X301" s="15">
        <f t="shared" si="77"/>
        <v>0</v>
      </c>
      <c r="Y301" s="14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J301" s="15"/>
      <c r="AK301" s="14"/>
      <c r="AL301" s="1">
        <f t="shared" si="78"/>
        <v>0</v>
      </c>
      <c r="AM301" s="15"/>
      <c r="AN301" s="14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Y301" s="15"/>
      <c r="AZ301" s="14"/>
      <c r="BA301" s="1">
        <f t="shared" si="79"/>
        <v>0</v>
      </c>
      <c r="BB301" s="15">
        <f t="shared" si="80"/>
        <v>0</v>
      </c>
      <c r="BC301" s="19">
        <f t="shared" si="81"/>
        <v>0</v>
      </c>
      <c r="BD301" s="17">
        <f t="shared" si="82"/>
        <v>0</v>
      </c>
      <c r="BE301" s="14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P301" s="15"/>
      <c r="BQ301" s="14"/>
      <c r="BR301" s="1">
        <f t="shared" si="83"/>
        <v>0</v>
      </c>
      <c r="BS301" s="15">
        <f t="shared" si="84"/>
        <v>0</v>
      </c>
      <c r="BT301" s="14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E301" s="15"/>
      <c r="CF301" s="14"/>
      <c r="CG301" s="1">
        <f t="shared" si="85"/>
        <v>0</v>
      </c>
      <c r="CH301" s="15">
        <f t="shared" si="86"/>
        <v>0</v>
      </c>
      <c r="CI301" s="17">
        <f t="shared" si="87"/>
        <v>0</v>
      </c>
      <c r="CJ301" s="14">
        <v>0</v>
      </c>
      <c r="CK301" s="1">
        <v>0</v>
      </c>
      <c r="CL301" s="1">
        <v>0</v>
      </c>
      <c r="CM301" s="1">
        <v>0</v>
      </c>
      <c r="CN301" s="1">
        <v>0</v>
      </c>
      <c r="CO301" s="1">
        <v>0</v>
      </c>
      <c r="CP301" s="1">
        <v>0</v>
      </c>
      <c r="CQ301" s="1">
        <v>0</v>
      </c>
      <c r="CU301" s="15"/>
      <c r="CV301" s="14"/>
      <c r="CW301" s="1">
        <f t="shared" si="88"/>
        <v>0</v>
      </c>
      <c r="CX301" s="15">
        <f t="shared" si="89"/>
        <v>0</v>
      </c>
      <c r="CY301" s="14">
        <v>0</v>
      </c>
      <c r="CZ301" s="1">
        <v>0</v>
      </c>
      <c r="DA301" s="1">
        <v>0</v>
      </c>
      <c r="DB301" s="1">
        <v>0</v>
      </c>
      <c r="DC301" s="1">
        <v>0</v>
      </c>
      <c r="DD301" s="1">
        <v>0</v>
      </c>
      <c r="DE301" s="1">
        <v>0</v>
      </c>
      <c r="DF301" s="1">
        <v>0</v>
      </c>
      <c r="DJ301" s="15"/>
      <c r="DK301" s="14"/>
      <c r="DL301" s="1">
        <f t="shared" si="90"/>
        <v>0</v>
      </c>
      <c r="DM301" s="15">
        <f t="shared" si="91"/>
        <v>0</v>
      </c>
      <c r="DN301" s="10">
        <f t="shared" si="92"/>
        <v>0</v>
      </c>
    </row>
    <row r="302" spans="1:118" ht="10.199999999999999" x14ac:dyDescent="0.2">
      <c r="A302" s="31" t="s">
        <v>15</v>
      </c>
      <c r="B302" s="31" t="s">
        <v>162</v>
      </c>
      <c r="C302" s="32">
        <v>401</v>
      </c>
      <c r="D302" s="33" t="s">
        <v>16</v>
      </c>
      <c r="E302" s="33" t="s">
        <v>15</v>
      </c>
      <c r="F302" s="31" t="s">
        <v>162</v>
      </c>
      <c r="G302" s="31" t="s">
        <v>301</v>
      </c>
      <c r="H302" s="34">
        <v>302</v>
      </c>
      <c r="I302" s="31" t="s">
        <v>441</v>
      </c>
      <c r="J302" s="14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U302" s="15"/>
      <c r="V302" s="14"/>
      <c r="W302" s="1">
        <f t="shared" si="76"/>
        <v>0</v>
      </c>
      <c r="X302" s="15">
        <f t="shared" si="77"/>
        <v>0</v>
      </c>
      <c r="Y302" s="14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J302" s="15"/>
      <c r="AK302" s="14"/>
      <c r="AL302" s="1">
        <f t="shared" si="78"/>
        <v>0</v>
      </c>
      <c r="AM302" s="15"/>
      <c r="AN302" s="14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Y302" s="15"/>
      <c r="AZ302" s="14"/>
      <c r="BA302" s="1">
        <f t="shared" si="79"/>
        <v>0</v>
      </c>
      <c r="BB302" s="15">
        <f t="shared" si="80"/>
        <v>0</v>
      </c>
      <c r="BC302" s="19">
        <f t="shared" si="81"/>
        <v>0</v>
      </c>
      <c r="BD302" s="17">
        <f t="shared" si="82"/>
        <v>0</v>
      </c>
      <c r="BE302" s="14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P302" s="15"/>
      <c r="BQ302" s="14"/>
      <c r="BR302" s="1">
        <f t="shared" si="83"/>
        <v>0</v>
      </c>
      <c r="BS302" s="15">
        <f t="shared" si="84"/>
        <v>0</v>
      </c>
      <c r="BT302" s="14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E302" s="15"/>
      <c r="CF302" s="14"/>
      <c r="CG302" s="1">
        <f t="shared" si="85"/>
        <v>0</v>
      </c>
      <c r="CH302" s="15">
        <f t="shared" si="86"/>
        <v>0</v>
      </c>
      <c r="CI302" s="17">
        <f t="shared" si="87"/>
        <v>0</v>
      </c>
      <c r="CJ302" s="14">
        <v>0</v>
      </c>
      <c r="CK302" s="1">
        <v>0</v>
      </c>
      <c r="CL302" s="1">
        <v>0</v>
      </c>
      <c r="CM302" s="1">
        <v>0</v>
      </c>
      <c r="CN302" s="1">
        <v>0</v>
      </c>
      <c r="CO302" s="1">
        <v>0</v>
      </c>
      <c r="CP302" s="1">
        <v>0</v>
      </c>
      <c r="CQ302" s="1">
        <v>0</v>
      </c>
      <c r="CU302" s="15"/>
      <c r="CV302" s="14"/>
      <c r="CW302" s="1">
        <f t="shared" si="88"/>
        <v>0</v>
      </c>
      <c r="CX302" s="15">
        <f t="shared" si="89"/>
        <v>0</v>
      </c>
      <c r="CY302" s="14">
        <v>0</v>
      </c>
      <c r="CZ302" s="1">
        <v>0</v>
      </c>
      <c r="DA302" s="1">
        <v>0</v>
      </c>
      <c r="DB302" s="1">
        <v>0</v>
      </c>
      <c r="DC302" s="1">
        <v>0</v>
      </c>
      <c r="DD302" s="1">
        <v>0</v>
      </c>
      <c r="DE302" s="1">
        <v>0</v>
      </c>
      <c r="DF302" s="1">
        <v>0</v>
      </c>
      <c r="DJ302" s="15"/>
      <c r="DK302" s="14"/>
      <c r="DL302" s="1">
        <f t="shared" si="90"/>
        <v>0</v>
      </c>
      <c r="DM302" s="15">
        <f t="shared" si="91"/>
        <v>0</v>
      </c>
      <c r="DN302" s="10">
        <f t="shared" si="92"/>
        <v>0</v>
      </c>
    </row>
    <row r="303" spans="1:118" ht="10.199999999999999" x14ac:dyDescent="0.2">
      <c r="A303" s="31" t="s">
        <v>15</v>
      </c>
      <c r="B303" s="31" t="s">
        <v>162</v>
      </c>
      <c r="C303" s="32">
        <v>401</v>
      </c>
      <c r="D303" s="33" t="s">
        <v>16</v>
      </c>
      <c r="E303" s="33" t="s">
        <v>15</v>
      </c>
      <c r="F303" s="31" t="s">
        <v>16</v>
      </c>
      <c r="G303" s="31" t="s">
        <v>308</v>
      </c>
      <c r="H303" s="34">
        <v>303</v>
      </c>
      <c r="I303" s="31" t="s">
        <v>442</v>
      </c>
      <c r="J303" s="14">
        <v>0</v>
      </c>
      <c r="K303" s="1">
        <v>0</v>
      </c>
      <c r="L303" s="1">
        <v>0</v>
      </c>
      <c r="M303" s="1">
        <v>0</v>
      </c>
      <c r="N303" s="1">
        <v>0</v>
      </c>
      <c r="O303" s="1">
        <v>7</v>
      </c>
      <c r="P303" s="1">
        <v>0</v>
      </c>
      <c r="Q303" s="1">
        <v>0</v>
      </c>
      <c r="U303" s="15"/>
      <c r="V303" s="14"/>
      <c r="W303" s="1">
        <f t="shared" si="76"/>
        <v>7</v>
      </c>
      <c r="X303" s="15">
        <f t="shared" si="77"/>
        <v>0</v>
      </c>
      <c r="Y303" s="14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J303" s="15"/>
      <c r="AK303" s="14"/>
      <c r="AL303" s="1">
        <f t="shared" si="78"/>
        <v>0</v>
      </c>
      <c r="AM303" s="15"/>
      <c r="AN303" s="14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Y303" s="15"/>
      <c r="AZ303" s="14"/>
      <c r="BA303" s="1">
        <f t="shared" si="79"/>
        <v>0</v>
      </c>
      <c r="BB303" s="15">
        <f t="shared" si="80"/>
        <v>0</v>
      </c>
      <c r="BC303" s="19">
        <f t="shared" si="81"/>
        <v>0</v>
      </c>
      <c r="BD303" s="17">
        <f t="shared" si="82"/>
        <v>0</v>
      </c>
      <c r="BE303" s="14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P303" s="15"/>
      <c r="BQ303" s="14"/>
      <c r="BR303" s="1">
        <f t="shared" si="83"/>
        <v>0</v>
      </c>
      <c r="BS303" s="15">
        <f t="shared" si="84"/>
        <v>0</v>
      </c>
      <c r="BT303" s="14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E303" s="15"/>
      <c r="CF303" s="14"/>
      <c r="CG303" s="1">
        <f t="shared" si="85"/>
        <v>0</v>
      </c>
      <c r="CH303" s="15">
        <f t="shared" si="86"/>
        <v>0</v>
      </c>
      <c r="CI303" s="17">
        <f t="shared" si="87"/>
        <v>0</v>
      </c>
      <c r="CJ303" s="14">
        <v>0</v>
      </c>
      <c r="CK303" s="1">
        <v>0</v>
      </c>
      <c r="CL303" s="1">
        <v>0</v>
      </c>
      <c r="CM303" s="1">
        <v>0</v>
      </c>
      <c r="CN303" s="1">
        <v>0</v>
      </c>
      <c r="CO303" s="1">
        <v>0</v>
      </c>
      <c r="CP303" s="1">
        <v>0</v>
      </c>
      <c r="CQ303" s="1">
        <v>0</v>
      </c>
      <c r="CU303" s="15"/>
      <c r="CV303" s="14"/>
      <c r="CW303" s="1">
        <f t="shared" si="88"/>
        <v>0</v>
      </c>
      <c r="CX303" s="15">
        <f t="shared" si="89"/>
        <v>0</v>
      </c>
      <c r="CY303" s="14">
        <v>0</v>
      </c>
      <c r="CZ303" s="1">
        <v>0</v>
      </c>
      <c r="DA303" s="1">
        <v>0</v>
      </c>
      <c r="DB303" s="1">
        <v>0</v>
      </c>
      <c r="DC303" s="1">
        <v>0</v>
      </c>
      <c r="DD303" s="1">
        <v>0</v>
      </c>
      <c r="DE303" s="1">
        <v>0</v>
      </c>
      <c r="DF303" s="1">
        <v>0</v>
      </c>
      <c r="DJ303" s="15"/>
      <c r="DK303" s="14"/>
      <c r="DL303" s="1">
        <f t="shared" si="90"/>
        <v>0</v>
      </c>
      <c r="DM303" s="15">
        <f t="shared" si="91"/>
        <v>0</v>
      </c>
      <c r="DN303" s="10">
        <f t="shared" si="92"/>
        <v>0</v>
      </c>
    </row>
    <row r="304" spans="1:118" ht="10.199999999999999" x14ac:dyDescent="0.2">
      <c r="A304" s="31" t="s">
        <v>15</v>
      </c>
      <c r="B304" s="31" t="s">
        <v>162</v>
      </c>
      <c r="C304" s="32">
        <v>401</v>
      </c>
      <c r="D304" s="33" t="s">
        <v>16</v>
      </c>
      <c r="E304" s="33" t="s">
        <v>15</v>
      </c>
      <c r="F304" s="31" t="s">
        <v>162</v>
      </c>
      <c r="G304" s="31" t="s">
        <v>301</v>
      </c>
      <c r="H304" s="34">
        <v>304</v>
      </c>
      <c r="I304" s="31" t="s">
        <v>443</v>
      </c>
      <c r="J304" s="14">
        <v>0</v>
      </c>
      <c r="K304" s="1">
        <v>0</v>
      </c>
      <c r="L304" s="1">
        <v>0</v>
      </c>
      <c r="M304" s="1">
        <v>0</v>
      </c>
      <c r="N304" s="1">
        <v>1</v>
      </c>
      <c r="O304" s="1">
        <v>1</v>
      </c>
      <c r="P304" s="1">
        <v>0</v>
      </c>
      <c r="Q304" s="1">
        <v>0</v>
      </c>
      <c r="U304" s="15"/>
      <c r="V304" s="14"/>
      <c r="W304" s="1">
        <f t="shared" si="76"/>
        <v>2</v>
      </c>
      <c r="X304" s="15">
        <f t="shared" si="77"/>
        <v>0</v>
      </c>
      <c r="Y304" s="14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J304" s="15"/>
      <c r="AK304" s="14"/>
      <c r="AL304" s="1">
        <f t="shared" si="78"/>
        <v>0</v>
      </c>
      <c r="AM304" s="15"/>
      <c r="AN304" s="14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Y304" s="15"/>
      <c r="AZ304" s="14"/>
      <c r="BA304" s="1">
        <f t="shared" si="79"/>
        <v>0</v>
      </c>
      <c r="BB304" s="15">
        <f t="shared" si="80"/>
        <v>0</v>
      </c>
      <c r="BC304" s="19">
        <f t="shared" si="81"/>
        <v>0</v>
      </c>
      <c r="BD304" s="17">
        <f t="shared" si="82"/>
        <v>0</v>
      </c>
      <c r="BE304" s="14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P304" s="15"/>
      <c r="BQ304" s="14"/>
      <c r="BR304" s="1">
        <f t="shared" si="83"/>
        <v>0</v>
      </c>
      <c r="BS304" s="15">
        <f t="shared" si="84"/>
        <v>0</v>
      </c>
      <c r="BT304" s="14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E304" s="15"/>
      <c r="CF304" s="14"/>
      <c r="CG304" s="1">
        <f t="shared" si="85"/>
        <v>0</v>
      </c>
      <c r="CH304" s="15">
        <f t="shared" si="86"/>
        <v>0</v>
      </c>
      <c r="CI304" s="17">
        <f t="shared" si="87"/>
        <v>0</v>
      </c>
      <c r="CJ304" s="14">
        <v>0</v>
      </c>
      <c r="CK304" s="1">
        <v>0</v>
      </c>
      <c r="CL304" s="1">
        <v>0</v>
      </c>
      <c r="CM304" s="1">
        <v>0</v>
      </c>
      <c r="CN304" s="1">
        <v>0</v>
      </c>
      <c r="CO304" s="1">
        <v>0</v>
      </c>
      <c r="CP304" s="1">
        <v>0</v>
      </c>
      <c r="CQ304" s="1">
        <v>0</v>
      </c>
      <c r="CU304" s="15"/>
      <c r="CV304" s="14"/>
      <c r="CW304" s="1">
        <f t="shared" si="88"/>
        <v>0</v>
      </c>
      <c r="CX304" s="15">
        <f t="shared" si="89"/>
        <v>0</v>
      </c>
      <c r="CY304" s="14">
        <v>0</v>
      </c>
      <c r="CZ304" s="1">
        <v>0</v>
      </c>
      <c r="DA304" s="1">
        <v>0</v>
      </c>
      <c r="DB304" s="1">
        <v>0</v>
      </c>
      <c r="DC304" s="1">
        <v>0</v>
      </c>
      <c r="DD304" s="1">
        <v>0</v>
      </c>
      <c r="DE304" s="1">
        <v>0</v>
      </c>
      <c r="DF304" s="1">
        <v>0</v>
      </c>
      <c r="DJ304" s="15"/>
      <c r="DK304" s="14"/>
      <c r="DL304" s="1">
        <f t="shared" si="90"/>
        <v>0</v>
      </c>
      <c r="DM304" s="15">
        <f t="shared" si="91"/>
        <v>0</v>
      </c>
      <c r="DN304" s="10">
        <f t="shared" si="92"/>
        <v>0</v>
      </c>
    </row>
    <row r="305" spans="1:118" ht="10.199999999999999" x14ac:dyDescent="0.2">
      <c r="A305" s="31" t="s">
        <v>254</v>
      </c>
      <c r="B305" s="31" t="s">
        <v>177</v>
      </c>
      <c r="C305" s="32">
        <v>404</v>
      </c>
      <c r="D305" s="33" t="s">
        <v>418</v>
      </c>
      <c r="E305" s="33" t="s">
        <v>418</v>
      </c>
      <c r="F305" s="31" t="s">
        <v>177</v>
      </c>
      <c r="G305" s="31" t="s">
        <v>301</v>
      </c>
      <c r="H305" s="34">
        <v>305</v>
      </c>
      <c r="I305" s="31" t="s">
        <v>255</v>
      </c>
      <c r="J305" s="14">
        <v>0</v>
      </c>
      <c r="K305" s="1">
        <v>0</v>
      </c>
      <c r="L305" s="1">
        <v>1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U305" s="15"/>
      <c r="V305" s="14"/>
      <c r="W305" s="1">
        <f t="shared" si="76"/>
        <v>1</v>
      </c>
      <c r="X305" s="15">
        <f t="shared" si="77"/>
        <v>0</v>
      </c>
      <c r="Y305" s="14">
        <v>0</v>
      </c>
      <c r="Z305" s="1">
        <v>66</v>
      </c>
      <c r="AA305" s="1">
        <v>1</v>
      </c>
      <c r="AB305" s="1">
        <v>0</v>
      </c>
      <c r="AC305" s="1">
        <v>60</v>
      </c>
      <c r="AD305" s="1">
        <v>35</v>
      </c>
      <c r="AE305" s="1">
        <v>2</v>
      </c>
      <c r="AF305" s="1">
        <v>6</v>
      </c>
      <c r="AJ305" s="15"/>
      <c r="AK305" s="14"/>
      <c r="AL305" s="1">
        <f t="shared" si="78"/>
        <v>170</v>
      </c>
      <c r="AM305" s="15"/>
      <c r="AN305" s="14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Y305" s="15"/>
      <c r="AZ305" s="14"/>
      <c r="BA305" s="1">
        <f t="shared" si="79"/>
        <v>0</v>
      </c>
      <c r="BB305" s="15">
        <f t="shared" si="80"/>
        <v>0</v>
      </c>
      <c r="BC305" s="19">
        <f t="shared" si="81"/>
        <v>0.58823529411764708</v>
      </c>
      <c r="BD305" s="17">
        <f t="shared" si="82"/>
        <v>0</v>
      </c>
      <c r="BE305" s="14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P305" s="15"/>
      <c r="BQ305" s="14"/>
      <c r="BR305" s="1">
        <f t="shared" si="83"/>
        <v>0</v>
      </c>
      <c r="BS305" s="15">
        <f t="shared" si="84"/>
        <v>0</v>
      </c>
      <c r="BT305" s="14">
        <v>0</v>
      </c>
      <c r="BU305" s="1">
        <v>23</v>
      </c>
      <c r="BV305" s="1">
        <v>0</v>
      </c>
      <c r="BW305" s="1">
        <v>0</v>
      </c>
      <c r="BX305" s="1">
        <v>5</v>
      </c>
      <c r="BY305" s="1">
        <v>7</v>
      </c>
      <c r="BZ305" s="1">
        <v>3</v>
      </c>
      <c r="CA305" s="1">
        <v>3</v>
      </c>
      <c r="CE305" s="15"/>
      <c r="CF305" s="14"/>
      <c r="CG305" s="1">
        <f t="shared" si="85"/>
        <v>41</v>
      </c>
      <c r="CH305" s="15">
        <f t="shared" si="86"/>
        <v>0</v>
      </c>
      <c r="CI305" s="17">
        <f t="shared" si="87"/>
        <v>0</v>
      </c>
      <c r="CJ305" s="14">
        <v>0</v>
      </c>
      <c r="CK305" s="1">
        <v>0</v>
      </c>
      <c r="CL305" s="1">
        <v>0</v>
      </c>
      <c r="CM305" s="1">
        <v>0</v>
      </c>
      <c r="CN305" s="1">
        <v>0</v>
      </c>
      <c r="CO305" s="1">
        <v>0</v>
      </c>
      <c r="CP305" s="1">
        <v>0</v>
      </c>
      <c r="CQ305" s="1">
        <v>0</v>
      </c>
      <c r="CU305" s="15"/>
      <c r="CV305" s="14"/>
      <c r="CW305" s="1">
        <f t="shared" si="88"/>
        <v>0</v>
      </c>
      <c r="CX305" s="15">
        <f t="shared" si="89"/>
        <v>0</v>
      </c>
      <c r="CY305" s="14">
        <v>0</v>
      </c>
      <c r="CZ305" s="1">
        <v>0</v>
      </c>
      <c r="DA305" s="1">
        <v>0</v>
      </c>
      <c r="DB305" s="1">
        <v>0</v>
      </c>
      <c r="DC305" s="1">
        <v>0</v>
      </c>
      <c r="DD305" s="1">
        <v>0</v>
      </c>
      <c r="DE305" s="1">
        <v>0</v>
      </c>
      <c r="DF305" s="1">
        <v>0</v>
      </c>
      <c r="DJ305" s="15"/>
      <c r="DK305" s="14"/>
      <c r="DL305" s="1">
        <f t="shared" si="90"/>
        <v>0</v>
      </c>
      <c r="DM305" s="15">
        <f t="shared" si="91"/>
        <v>0</v>
      </c>
      <c r="DN305" s="10">
        <f t="shared" si="92"/>
        <v>0</v>
      </c>
    </row>
    <row r="306" spans="1:118" ht="10.199999999999999" x14ac:dyDescent="0.2">
      <c r="A306" s="31" t="s">
        <v>254</v>
      </c>
      <c r="B306" s="31" t="s">
        <v>188</v>
      </c>
      <c r="C306" s="32">
        <v>404</v>
      </c>
      <c r="D306" s="33" t="s">
        <v>418</v>
      </c>
      <c r="E306" s="33" t="s">
        <v>418</v>
      </c>
      <c r="F306" s="31" t="s">
        <v>188</v>
      </c>
      <c r="G306" s="31" t="s">
        <v>301</v>
      </c>
      <c r="H306" s="34">
        <v>307</v>
      </c>
      <c r="I306" s="31" t="s">
        <v>217</v>
      </c>
      <c r="J306" s="14">
        <v>0</v>
      </c>
      <c r="K306" s="1">
        <v>0</v>
      </c>
      <c r="L306" s="1">
        <v>3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U306" s="15"/>
      <c r="V306" s="14"/>
      <c r="W306" s="1">
        <f t="shared" si="76"/>
        <v>3</v>
      </c>
      <c r="X306" s="15">
        <f t="shared" si="77"/>
        <v>0</v>
      </c>
      <c r="Y306" s="14">
        <v>0</v>
      </c>
      <c r="Z306" s="1">
        <v>43</v>
      </c>
      <c r="AA306" s="1">
        <v>65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J306" s="15"/>
      <c r="AK306" s="14"/>
      <c r="AL306" s="1">
        <f t="shared" si="78"/>
        <v>108</v>
      </c>
      <c r="AM306" s="15"/>
      <c r="AN306" s="14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Y306" s="15"/>
      <c r="AZ306" s="14"/>
      <c r="BA306" s="1">
        <f t="shared" si="79"/>
        <v>0</v>
      </c>
      <c r="BB306" s="15">
        <f t="shared" si="80"/>
        <v>0</v>
      </c>
      <c r="BC306" s="19">
        <f t="shared" si="81"/>
        <v>2.7777777777777777</v>
      </c>
      <c r="BD306" s="17">
        <f t="shared" si="82"/>
        <v>0</v>
      </c>
      <c r="BE306" s="14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P306" s="15"/>
      <c r="BQ306" s="14"/>
      <c r="BR306" s="1">
        <f t="shared" si="83"/>
        <v>0</v>
      </c>
      <c r="BS306" s="15">
        <f t="shared" si="84"/>
        <v>0</v>
      </c>
      <c r="BT306" s="14">
        <v>0</v>
      </c>
      <c r="BU306" s="1">
        <v>19</v>
      </c>
      <c r="BV306" s="1">
        <v>23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E306" s="15"/>
      <c r="CF306" s="14"/>
      <c r="CG306" s="1">
        <f t="shared" si="85"/>
        <v>42</v>
      </c>
      <c r="CH306" s="15">
        <f t="shared" si="86"/>
        <v>0</v>
      </c>
      <c r="CI306" s="17">
        <f t="shared" si="87"/>
        <v>0</v>
      </c>
      <c r="CJ306" s="14">
        <v>0</v>
      </c>
      <c r="CK306" s="1">
        <v>0</v>
      </c>
      <c r="CL306" s="1">
        <v>0</v>
      </c>
      <c r="CM306" s="1">
        <v>0</v>
      </c>
      <c r="CN306" s="1">
        <v>0</v>
      </c>
      <c r="CO306" s="1">
        <v>0</v>
      </c>
      <c r="CP306" s="1">
        <v>0</v>
      </c>
      <c r="CQ306" s="1">
        <v>0</v>
      </c>
      <c r="CU306" s="15"/>
      <c r="CV306" s="14"/>
      <c r="CW306" s="1">
        <f t="shared" si="88"/>
        <v>0</v>
      </c>
      <c r="CX306" s="15">
        <f t="shared" si="89"/>
        <v>0</v>
      </c>
      <c r="CY306" s="14">
        <v>0</v>
      </c>
      <c r="CZ306" s="1">
        <v>0</v>
      </c>
      <c r="DA306" s="1">
        <v>0</v>
      </c>
      <c r="DB306" s="1">
        <v>0</v>
      </c>
      <c r="DC306" s="1">
        <v>0</v>
      </c>
      <c r="DD306" s="1">
        <v>0</v>
      </c>
      <c r="DE306" s="1">
        <v>0</v>
      </c>
      <c r="DF306" s="1">
        <v>0</v>
      </c>
      <c r="DJ306" s="15"/>
      <c r="DK306" s="14"/>
      <c r="DL306" s="1">
        <f t="shared" si="90"/>
        <v>0</v>
      </c>
      <c r="DM306" s="15">
        <f t="shared" si="91"/>
        <v>0</v>
      </c>
      <c r="DN306" s="10">
        <f t="shared" si="92"/>
        <v>0</v>
      </c>
    </row>
    <row r="307" spans="1:118" ht="10.199999999999999" x14ac:dyDescent="0.2">
      <c r="A307" s="31" t="s">
        <v>254</v>
      </c>
      <c r="B307" s="31" t="s">
        <v>166</v>
      </c>
      <c r="C307" s="32">
        <v>404</v>
      </c>
      <c r="D307" s="33" t="s">
        <v>418</v>
      </c>
      <c r="E307" s="33" t="s">
        <v>418</v>
      </c>
      <c r="F307" s="31" t="s">
        <v>166</v>
      </c>
      <c r="G307" s="31" t="s">
        <v>301</v>
      </c>
      <c r="H307" s="34">
        <v>6687</v>
      </c>
      <c r="I307" s="31" t="s">
        <v>166</v>
      </c>
      <c r="J307" s="14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U307" s="15"/>
      <c r="V307" s="14"/>
      <c r="W307" s="1">
        <f t="shared" si="76"/>
        <v>0</v>
      </c>
      <c r="X307" s="15">
        <f t="shared" si="77"/>
        <v>0</v>
      </c>
      <c r="Y307" s="14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J307" s="15"/>
      <c r="AK307" s="14"/>
      <c r="AL307" s="1">
        <f t="shared" si="78"/>
        <v>0</v>
      </c>
      <c r="AM307" s="15"/>
      <c r="AN307" s="14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Y307" s="15"/>
      <c r="AZ307" s="14"/>
      <c r="BA307" s="1">
        <f t="shared" si="79"/>
        <v>0</v>
      </c>
      <c r="BB307" s="15">
        <f t="shared" si="80"/>
        <v>0</v>
      </c>
      <c r="BC307" s="19">
        <f t="shared" si="81"/>
        <v>0</v>
      </c>
      <c r="BD307" s="17">
        <f t="shared" si="82"/>
        <v>0</v>
      </c>
      <c r="BE307" s="14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P307" s="15"/>
      <c r="BQ307" s="14"/>
      <c r="BR307" s="1">
        <f t="shared" si="83"/>
        <v>0</v>
      </c>
      <c r="BS307" s="15">
        <f t="shared" si="84"/>
        <v>0</v>
      </c>
      <c r="BT307" s="14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E307" s="15"/>
      <c r="CF307" s="14"/>
      <c r="CG307" s="1">
        <f t="shared" si="85"/>
        <v>0</v>
      </c>
      <c r="CH307" s="15">
        <f t="shared" si="86"/>
        <v>0</v>
      </c>
      <c r="CI307" s="17">
        <f t="shared" si="87"/>
        <v>0</v>
      </c>
      <c r="CJ307" s="14">
        <v>0</v>
      </c>
      <c r="CK307" s="1">
        <v>0</v>
      </c>
      <c r="CL307" s="1">
        <v>0</v>
      </c>
      <c r="CM307" s="1">
        <v>0</v>
      </c>
      <c r="CN307" s="1">
        <v>0</v>
      </c>
      <c r="CO307" s="1">
        <v>0</v>
      </c>
      <c r="CP307" s="1">
        <v>0</v>
      </c>
      <c r="CQ307" s="1">
        <v>0</v>
      </c>
      <c r="CU307" s="15"/>
      <c r="CV307" s="14"/>
      <c r="CW307" s="1">
        <f t="shared" si="88"/>
        <v>0</v>
      </c>
      <c r="CX307" s="15">
        <f t="shared" si="89"/>
        <v>0</v>
      </c>
      <c r="CY307" s="14">
        <v>0</v>
      </c>
      <c r="CZ307" s="1">
        <v>0</v>
      </c>
      <c r="DA307" s="1">
        <v>0</v>
      </c>
      <c r="DB307" s="1">
        <v>0</v>
      </c>
      <c r="DC307" s="1">
        <v>0</v>
      </c>
      <c r="DD307" s="1">
        <v>0</v>
      </c>
      <c r="DE307" s="1">
        <v>0</v>
      </c>
      <c r="DF307" s="1">
        <v>0</v>
      </c>
      <c r="DJ307" s="15"/>
      <c r="DK307" s="14"/>
      <c r="DL307" s="1">
        <f t="shared" si="90"/>
        <v>0</v>
      </c>
      <c r="DM307" s="15">
        <f t="shared" si="91"/>
        <v>0</v>
      </c>
      <c r="DN307" s="10">
        <f t="shared" si="92"/>
        <v>0</v>
      </c>
    </row>
    <row r="308" spans="1:118" ht="10.199999999999999" x14ac:dyDescent="0.2">
      <c r="A308" s="31" t="s">
        <v>254</v>
      </c>
      <c r="B308" s="31" t="s">
        <v>177</v>
      </c>
      <c r="C308" s="32">
        <v>404</v>
      </c>
      <c r="D308" s="33" t="s">
        <v>418</v>
      </c>
      <c r="E308" s="33" t="s">
        <v>418</v>
      </c>
      <c r="F308" s="31" t="s">
        <v>177</v>
      </c>
      <c r="G308" s="31" t="s">
        <v>301</v>
      </c>
      <c r="H308" s="34">
        <v>6688</v>
      </c>
      <c r="I308" s="31" t="s">
        <v>220</v>
      </c>
      <c r="J308" s="14">
        <v>0</v>
      </c>
      <c r="K308" s="1">
        <v>0</v>
      </c>
      <c r="L308" s="1">
        <v>0</v>
      </c>
      <c r="M308" s="1">
        <v>1</v>
      </c>
      <c r="N308" s="1">
        <v>0</v>
      </c>
      <c r="O308" s="1">
        <v>0</v>
      </c>
      <c r="P308" s="1">
        <v>0</v>
      </c>
      <c r="Q308" s="1">
        <v>0</v>
      </c>
      <c r="U308" s="15"/>
      <c r="V308" s="14"/>
      <c r="W308" s="1">
        <f t="shared" si="76"/>
        <v>1</v>
      </c>
      <c r="X308" s="15">
        <f t="shared" si="77"/>
        <v>0</v>
      </c>
      <c r="Y308" s="14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J308" s="15"/>
      <c r="AK308" s="14"/>
      <c r="AL308" s="1">
        <f t="shared" si="78"/>
        <v>0</v>
      </c>
      <c r="AM308" s="15"/>
      <c r="AN308" s="14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Y308" s="15"/>
      <c r="AZ308" s="14"/>
      <c r="BA308" s="1">
        <f t="shared" si="79"/>
        <v>0</v>
      </c>
      <c r="BB308" s="15">
        <f t="shared" si="80"/>
        <v>0</v>
      </c>
      <c r="BC308" s="19">
        <f t="shared" si="81"/>
        <v>0</v>
      </c>
      <c r="BD308" s="17">
        <f t="shared" si="82"/>
        <v>0</v>
      </c>
      <c r="BE308" s="14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P308" s="15"/>
      <c r="BQ308" s="14"/>
      <c r="BR308" s="1">
        <f t="shared" si="83"/>
        <v>0</v>
      </c>
      <c r="BS308" s="15">
        <f t="shared" si="84"/>
        <v>0</v>
      </c>
      <c r="BT308" s="14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E308" s="15"/>
      <c r="CF308" s="14"/>
      <c r="CG308" s="1">
        <f t="shared" si="85"/>
        <v>0</v>
      </c>
      <c r="CH308" s="15">
        <f t="shared" si="86"/>
        <v>0</v>
      </c>
      <c r="CI308" s="17">
        <f t="shared" si="87"/>
        <v>0</v>
      </c>
      <c r="CJ308" s="14">
        <v>0</v>
      </c>
      <c r="CK308" s="1">
        <v>0</v>
      </c>
      <c r="CL308" s="1">
        <v>0</v>
      </c>
      <c r="CM308" s="1">
        <v>0</v>
      </c>
      <c r="CN308" s="1">
        <v>0</v>
      </c>
      <c r="CO308" s="1">
        <v>0</v>
      </c>
      <c r="CP308" s="1">
        <v>0</v>
      </c>
      <c r="CQ308" s="1">
        <v>0</v>
      </c>
      <c r="CU308" s="15"/>
      <c r="CV308" s="14"/>
      <c r="CW308" s="1">
        <f t="shared" si="88"/>
        <v>0</v>
      </c>
      <c r="CX308" s="15">
        <f t="shared" si="89"/>
        <v>0</v>
      </c>
      <c r="CY308" s="14">
        <v>0</v>
      </c>
      <c r="CZ308" s="1">
        <v>0</v>
      </c>
      <c r="DA308" s="1">
        <v>0</v>
      </c>
      <c r="DB308" s="1">
        <v>0</v>
      </c>
      <c r="DC308" s="1">
        <v>0</v>
      </c>
      <c r="DD308" s="1">
        <v>0</v>
      </c>
      <c r="DE308" s="1">
        <v>0</v>
      </c>
      <c r="DF308" s="1">
        <v>0</v>
      </c>
      <c r="DJ308" s="15"/>
      <c r="DK308" s="14"/>
      <c r="DL308" s="1">
        <f t="shared" si="90"/>
        <v>0</v>
      </c>
      <c r="DM308" s="15">
        <f t="shared" si="91"/>
        <v>0</v>
      </c>
      <c r="DN308" s="10">
        <f t="shared" si="92"/>
        <v>0</v>
      </c>
    </row>
    <row r="309" spans="1:118" ht="10.199999999999999" x14ac:dyDescent="0.2">
      <c r="A309" s="31" t="s">
        <v>77</v>
      </c>
      <c r="B309" s="31" t="s">
        <v>113</v>
      </c>
      <c r="C309" s="32">
        <v>400</v>
      </c>
      <c r="D309" s="33" t="s">
        <v>267</v>
      </c>
      <c r="E309" s="33" t="s">
        <v>77</v>
      </c>
      <c r="F309" s="31" t="s">
        <v>113</v>
      </c>
      <c r="G309" s="31" t="s">
        <v>301</v>
      </c>
      <c r="H309" s="34">
        <v>6689</v>
      </c>
      <c r="I309" s="31" t="s">
        <v>223</v>
      </c>
      <c r="J309" s="14">
        <v>0</v>
      </c>
      <c r="K309" s="1">
        <v>1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U309" s="15"/>
      <c r="V309" s="14"/>
      <c r="W309" s="1">
        <f t="shared" si="76"/>
        <v>1</v>
      </c>
      <c r="X309" s="15">
        <f t="shared" si="77"/>
        <v>0</v>
      </c>
      <c r="Y309" s="14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J309" s="15"/>
      <c r="AK309" s="14"/>
      <c r="AL309" s="1">
        <f t="shared" si="78"/>
        <v>0</v>
      </c>
      <c r="AM309" s="15"/>
      <c r="AN309" s="14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Y309" s="15"/>
      <c r="AZ309" s="14"/>
      <c r="BA309" s="1">
        <f t="shared" si="79"/>
        <v>0</v>
      </c>
      <c r="BB309" s="15">
        <f t="shared" si="80"/>
        <v>0</v>
      </c>
      <c r="BC309" s="19">
        <f t="shared" si="81"/>
        <v>0</v>
      </c>
      <c r="BD309" s="17">
        <f t="shared" si="82"/>
        <v>0</v>
      </c>
      <c r="BE309" s="14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P309" s="15"/>
      <c r="BQ309" s="14"/>
      <c r="BR309" s="1">
        <f t="shared" si="83"/>
        <v>0</v>
      </c>
      <c r="BS309" s="15">
        <f t="shared" si="84"/>
        <v>0</v>
      </c>
      <c r="BT309" s="14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E309" s="15"/>
      <c r="CF309" s="14"/>
      <c r="CG309" s="1">
        <f t="shared" si="85"/>
        <v>0</v>
      </c>
      <c r="CH309" s="15">
        <f t="shared" si="86"/>
        <v>0</v>
      </c>
      <c r="CI309" s="17">
        <f t="shared" si="87"/>
        <v>0</v>
      </c>
      <c r="CJ309" s="14">
        <v>0</v>
      </c>
      <c r="CK309" s="1">
        <v>0</v>
      </c>
      <c r="CL309" s="1">
        <v>0</v>
      </c>
      <c r="CM309" s="1">
        <v>0</v>
      </c>
      <c r="CN309" s="1">
        <v>0</v>
      </c>
      <c r="CO309" s="1">
        <v>0</v>
      </c>
      <c r="CP309" s="1">
        <v>0</v>
      </c>
      <c r="CQ309" s="1">
        <v>0</v>
      </c>
      <c r="CU309" s="15"/>
      <c r="CV309" s="14"/>
      <c r="CW309" s="1">
        <f t="shared" si="88"/>
        <v>0</v>
      </c>
      <c r="CX309" s="15">
        <f t="shared" si="89"/>
        <v>0</v>
      </c>
      <c r="CY309" s="14">
        <v>0</v>
      </c>
      <c r="CZ309" s="1">
        <v>0</v>
      </c>
      <c r="DA309" s="1">
        <v>0</v>
      </c>
      <c r="DB309" s="1">
        <v>0</v>
      </c>
      <c r="DC309" s="1">
        <v>0</v>
      </c>
      <c r="DD309" s="1">
        <v>0</v>
      </c>
      <c r="DE309" s="1">
        <v>0</v>
      </c>
      <c r="DF309" s="1">
        <v>0</v>
      </c>
      <c r="DJ309" s="15"/>
      <c r="DK309" s="14"/>
      <c r="DL309" s="1">
        <f t="shared" si="90"/>
        <v>0</v>
      </c>
      <c r="DM309" s="15">
        <f t="shared" si="91"/>
        <v>0</v>
      </c>
      <c r="DN309" s="10">
        <f t="shared" si="92"/>
        <v>0</v>
      </c>
    </row>
    <row r="310" spans="1:118" ht="10.199999999999999" x14ac:dyDescent="0.2">
      <c r="A310" s="31" t="s">
        <v>55</v>
      </c>
      <c r="B310" s="31" t="s">
        <v>136</v>
      </c>
      <c r="C310" s="32">
        <v>400</v>
      </c>
      <c r="D310" s="33" t="s">
        <v>267</v>
      </c>
      <c r="E310" s="33" t="s">
        <v>55</v>
      </c>
      <c r="F310" s="31" t="s">
        <v>55</v>
      </c>
      <c r="G310" s="31" t="s">
        <v>301</v>
      </c>
      <c r="H310" s="34">
        <v>6690</v>
      </c>
      <c r="I310" s="31" t="s">
        <v>224</v>
      </c>
      <c r="J310" s="14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U310" s="15"/>
      <c r="V310" s="14"/>
      <c r="W310" s="1">
        <f t="shared" si="76"/>
        <v>0</v>
      </c>
      <c r="X310" s="15">
        <f t="shared" si="77"/>
        <v>0</v>
      </c>
      <c r="Y310" s="14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J310" s="15"/>
      <c r="AK310" s="14"/>
      <c r="AL310" s="1">
        <f t="shared" si="78"/>
        <v>0</v>
      </c>
      <c r="AM310" s="15"/>
      <c r="AN310" s="14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Y310" s="15"/>
      <c r="AZ310" s="14"/>
      <c r="BA310" s="1">
        <f t="shared" si="79"/>
        <v>0</v>
      </c>
      <c r="BB310" s="15">
        <f t="shared" si="80"/>
        <v>0</v>
      </c>
      <c r="BC310" s="19">
        <f t="shared" si="81"/>
        <v>0</v>
      </c>
      <c r="BD310" s="17">
        <f t="shared" si="82"/>
        <v>0</v>
      </c>
      <c r="BE310" s="14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P310" s="15"/>
      <c r="BQ310" s="14"/>
      <c r="BR310" s="1">
        <f t="shared" si="83"/>
        <v>0</v>
      </c>
      <c r="BS310" s="15">
        <f t="shared" si="84"/>
        <v>0</v>
      </c>
      <c r="BT310" s="14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E310" s="15"/>
      <c r="CF310" s="14"/>
      <c r="CG310" s="1">
        <f t="shared" si="85"/>
        <v>0</v>
      </c>
      <c r="CH310" s="15">
        <f t="shared" si="86"/>
        <v>0</v>
      </c>
      <c r="CI310" s="17">
        <f t="shared" si="87"/>
        <v>0</v>
      </c>
      <c r="CJ310" s="14">
        <v>0</v>
      </c>
      <c r="CK310" s="1">
        <v>0</v>
      </c>
      <c r="CL310" s="1">
        <v>0</v>
      </c>
      <c r="CM310" s="1">
        <v>0</v>
      </c>
      <c r="CN310" s="1">
        <v>0</v>
      </c>
      <c r="CO310" s="1">
        <v>0</v>
      </c>
      <c r="CP310" s="1">
        <v>0</v>
      </c>
      <c r="CQ310" s="1">
        <v>0</v>
      </c>
      <c r="CU310" s="15"/>
      <c r="CV310" s="14"/>
      <c r="CW310" s="1">
        <f t="shared" si="88"/>
        <v>0</v>
      </c>
      <c r="CX310" s="15">
        <f t="shared" si="89"/>
        <v>0</v>
      </c>
      <c r="CY310" s="14">
        <v>0</v>
      </c>
      <c r="CZ310" s="1">
        <v>0</v>
      </c>
      <c r="DA310" s="1">
        <v>0</v>
      </c>
      <c r="DB310" s="1">
        <v>0</v>
      </c>
      <c r="DC310" s="1">
        <v>0</v>
      </c>
      <c r="DD310" s="1">
        <v>0</v>
      </c>
      <c r="DE310" s="1">
        <v>0</v>
      </c>
      <c r="DF310" s="1">
        <v>0</v>
      </c>
      <c r="DJ310" s="15"/>
      <c r="DK310" s="14"/>
      <c r="DL310" s="1">
        <f t="shared" si="90"/>
        <v>0</v>
      </c>
      <c r="DM310" s="15">
        <f t="shared" si="91"/>
        <v>0</v>
      </c>
      <c r="DN310" s="10">
        <f t="shared" si="92"/>
        <v>0</v>
      </c>
    </row>
    <row r="311" spans="1:118" ht="10.199999999999999" x14ac:dyDescent="0.2">
      <c r="A311" s="31" t="s">
        <v>15</v>
      </c>
      <c r="B311" s="31" t="s">
        <v>16</v>
      </c>
      <c r="C311" s="32">
        <v>401</v>
      </c>
      <c r="D311" s="33" t="s">
        <v>16</v>
      </c>
      <c r="E311" s="33" t="s">
        <v>15</v>
      </c>
      <c r="F311" s="31" t="s">
        <v>16</v>
      </c>
      <c r="G311" s="31" t="s">
        <v>301</v>
      </c>
      <c r="H311" s="34">
        <v>6691</v>
      </c>
      <c r="I311" s="31" t="s">
        <v>444</v>
      </c>
      <c r="J311" s="14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U311" s="15"/>
      <c r="V311" s="14"/>
      <c r="W311" s="1">
        <f t="shared" si="76"/>
        <v>0</v>
      </c>
      <c r="X311" s="15">
        <f t="shared" si="77"/>
        <v>0</v>
      </c>
      <c r="Y311" s="14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J311" s="15"/>
      <c r="AK311" s="14"/>
      <c r="AL311" s="1">
        <f t="shared" si="78"/>
        <v>0</v>
      </c>
      <c r="AM311" s="15"/>
      <c r="AN311" s="14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Y311" s="15"/>
      <c r="AZ311" s="14"/>
      <c r="BA311" s="1">
        <f t="shared" si="79"/>
        <v>0</v>
      </c>
      <c r="BB311" s="15">
        <f t="shared" si="80"/>
        <v>0</v>
      </c>
      <c r="BC311" s="19">
        <f t="shared" si="81"/>
        <v>0</v>
      </c>
      <c r="BD311" s="17">
        <f t="shared" si="82"/>
        <v>0</v>
      </c>
      <c r="BE311" s="14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P311" s="15"/>
      <c r="BQ311" s="14"/>
      <c r="BR311" s="1">
        <f t="shared" si="83"/>
        <v>0</v>
      </c>
      <c r="BS311" s="15">
        <f t="shared" si="84"/>
        <v>0</v>
      </c>
      <c r="BT311" s="14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E311" s="15"/>
      <c r="CF311" s="14"/>
      <c r="CG311" s="1">
        <f t="shared" si="85"/>
        <v>0</v>
      </c>
      <c r="CH311" s="15">
        <f t="shared" si="86"/>
        <v>0</v>
      </c>
      <c r="CI311" s="17">
        <f t="shared" si="87"/>
        <v>0</v>
      </c>
      <c r="CJ311" s="14">
        <v>0</v>
      </c>
      <c r="CK311" s="1">
        <v>0</v>
      </c>
      <c r="CL311" s="1">
        <v>0</v>
      </c>
      <c r="CM311" s="1">
        <v>0</v>
      </c>
      <c r="CN311" s="1">
        <v>0</v>
      </c>
      <c r="CO311" s="1">
        <v>0</v>
      </c>
      <c r="CP311" s="1">
        <v>0</v>
      </c>
      <c r="CQ311" s="1">
        <v>0</v>
      </c>
      <c r="CU311" s="15"/>
      <c r="CV311" s="14"/>
      <c r="CW311" s="1">
        <f t="shared" si="88"/>
        <v>0</v>
      </c>
      <c r="CX311" s="15">
        <f t="shared" si="89"/>
        <v>0</v>
      </c>
      <c r="CY311" s="14">
        <v>0</v>
      </c>
      <c r="CZ311" s="1">
        <v>0</v>
      </c>
      <c r="DA311" s="1">
        <v>0</v>
      </c>
      <c r="DB311" s="1">
        <v>0</v>
      </c>
      <c r="DC311" s="1">
        <v>0</v>
      </c>
      <c r="DD311" s="1">
        <v>0</v>
      </c>
      <c r="DE311" s="1">
        <v>0</v>
      </c>
      <c r="DF311" s="1">
        <v>0</v>
      </c>
      <c r="DJ311" s="15"/>
      <c r="DK311" s="14"/>
      <c r="DL311" s="1">
        <f t="shared" si="90"/>
        <v>0</v>
      </c>
      <c r="DM311" s="15">
        <f t="shared" si="91"/>
        <v>0</v>
      </c>
      <c r="DN311" s="10">
        <f t="shared" si="92"/>
        <v>0</v>
      </c>
    </row>
    <row r="312" spans="1:118" ht="10.199999999999999" x14ac:dyDescent="0.2">
      <c r="A312" s="31" t="s">
        <v>6</v>
      </c>
      <c r="B312" s="31" t="s">
        <v>17</v>
      </c>
      <c r="C312" s="32">
        <v>400</v>
      </c>
      <c r="D312" s="33" t="s">
        <v>267</v>
      </c>
      <c r="E312" s="33" t="s">
        <v>20</v>
      </c>
      <c r="F312" s="31" t="s">
        <v>36</v>
      </c>
      <c r="G312" s="31" t="s">
        <v>308</v>
      </c>
      <c r="H312" s="34">
        <v>6693</v>
      </c>
      <c r="I312" s="31" t="s">
        <v>225</v>
      </c>
      <c r="J312" s="14">
        <v>35</v>
      </c>
      <c r="K312" s="1">
        <v>35</v>
      </c>
      <c r="L312" s="1">
        <v>35</v>
      </c>
      <c r="M312" s="1">
        <v>31</v>
      </c>
      <c r="N312" s="1">
        <v>17</v>
      </c>
      <c r="O312" s="1">
        <v>17</v>
      </c>
      <c r="P312" s="1">
        <v>27</v>
      </c>
      <c r="Q312" s="1">
        <v>13</v>
      </c>
      <c r="U312" s="15"/>
      <c r="V312" s="14"/>
      <c r="W312" s="1">
        <f t="shared" si="76"/>
        <v>210</v>
      </c>
      <c r="X312" s="15">
        <f t="shared" si="77"/>
        <v>0</v>
      </c>
      <c r="Y312" s="14">
        <v>42</v>
      </c>
      <c r="Z312" s="1">
        <v>41</v>
      </c>
      <c r="AA312" s="1">
        <v>90</v>
      </c>
      <c r="AB312" s="1">
        <v>39</v>
      </c>
      <c r="AC312" s="1">
        <v>109</v>
      </c>
      <c r="AD312" s="1">
        <v>0</v>
      </c>
      <c r="AE312" s="1">
        <v>35</v>
      </c>
      <c r="AF312" s="1">
        <v>16</v>
      </c>
      <c r="AJ312" s="15"/>
      <c r="AK312" s="14"/>
      <c r="AL312" s="1">
        <f t="shared" si="78"/>
        <v>372</v>
      </c>
      <c r="AM312" s="15"/>
      <c r="AN312" s="14">
        <v>6</v>
      </c>
      <c r="AO312" s="1">
        <v>2</v>
      </c>
      <c r="AP312" s="1">
        <v>11</v>
      </c>
      <c r="AQ312" s="1">
        <v>8</v>
      </c>
      <c r="AR312" s="1">
        <v>103</v>
      </c>
      <c r="AS312" s="1">
        <v>17</v>
      </c>
      <c r="AT312" s="1">
        <v>14</v>
      </c>
      <c r="AU312" s="1">
        <v>7</v>
      </c>
      <c r="AY312" s="15"/>
      <c r="AZ312" s="14"/>
      <c r="BA312" s="1">
        <f t="shared" si="79"/>
        <v>168</v>
      </c>
      <c r="BB312" s="15">
        <f t="shared" si="80"/>
        <v>0</v>
      </c>
      <c r="BC312" s="19">
        <f t="shared" si="81"/>
        <v>56.451612903225815</v>
      </c>
      <c r="BD312" s="17">
        <f t="shared" si="82"/>
        <v>45.161290322580641</v>
      </c>
      <c r="BE312" s="14">
        <v>3</v>
      </c>
      <c r="BF312" s="1">
        <v>2</v>
      </c>
      <c r="BG312" s="1">
        <v>1</v>
      </c>
      <c r="BH312" s="1">
        <v>2</v>
      </c>
      <c r="BI312" s="1">
        <v>3</v>
      </c>
      <c r="BJ312" s="1">
        <v>3</v>
      </c>
      <c r="BK312" s="1">
        <v>9</v>
      </c>
      <c r="BL312" s="1">
        <v>1</v>
      </c>
      <c r="BP312" s="15"/>
      <c r="BQ312" s="14"/>
      <c r="BR312" s="1">
        <f t="shared" si="83"/>
        <v>24</v>
      </c>
      <c r="BS312" s="15">
        <f t="shared" si="84"/>
        <v>0</v>
      </c>
      <c r="BT312" s="14">
        <v>29</v>
      </c>
      <c r="BU312" s="1">
        <v>21</v>
      </c>
      <c r="BV312" s="1">
        <v>42</v>
      </c>
      <c r="BW312" s="1">
        <v>24</v>
      </c>
      <c r="BX312" s="1">
        <v>18</v>
      </c>
      <c r="BY312" s="1">
        <v>1</v>
      </c>
      <c r="BZ312" s="1">
        <v>31</v>
      </c>
      <c r="CA312" s="1">
        <v>13</v>
      </c>
      <c r="CE312" s="15"/>
      <c r="CF312" s="14"/>
      <c r="CG312" s="1">
        <f t="shared" si="85"/>
        <v>179</v>
      </c>
      <c r="CH312" s="15">
        <f t="shared" si="86"/>
        <v>0</v>
      </c>
      <c r="CI312" s="17">
        <f t="shared" si="87"/>
        <v>13.407821229050279</v>
      </c>
      <c r="CJ312" s="14">
        <v>0</v>
      </c>
      <c r="CK312" s="1">
        <v>0</v>
      </c>
      <c r="CL312" s="1">
        <v>0</v>
      </c>
      <c r="CM312" s="1">
        <v>0</v>
      </c>
      <c r="CN312" s="1">
        <v>0</v>
      </c>
      <c r="CO312" s="1">
        <v>0</v>
      </c>
      <c r="CP312" s="1">
        <v>0</v>
      </c>
      <c r="CQ312" s="1">
        <v>0</v>
      </c>
      <c r="CU312" s="15"/>
      <c r="CV312" s="14"/>
      <c r="CW312" s="1">
        <f t="shared" si="88"/>
        <v>0</v>
      </c>
      <c r="CX312" s="15">
        <f t="shared" si="89"/>
        <v>0</v>
      </c>
      <c r="CY312" s="14">
        <v>0</v>
      </c>
      <c r="CZ312" s="1">
        <v>0</v>
      </c>
      <c r="DA312" s="1">
        <v>0</v>
      </c>
      <c r="DB312" s="1">
        <v>0</v>
      </c>
      <c r="DC312" s="1">
        <v>0</v>
      </c>
      <c r="DD312" s="1">
        <v>0</v>
      </c>
      <c r="DE312" s="1">
        <v>0</v>
      </c>
      <c r="DF312" s="1">
        <v>0</v>
      </c>
      <c r="DJ312" s="15"/>
      <c r="DK312" s="14"/>
      <c r="DL312" s="1">
        <f t="shared" si="90"/>
        <v>0</v>
      </c>
      <c r="DM312" s="15">
        <f t="shared" si="91"/>
        <v>0</v>
      </c>
      <c r="DN312" s="10">
        <f t="shared" si="92"/>
        <v>0</v>
      </c>
    </row>
    <row r="313" spans="1:118" ht="10.199999999999999" x14ac:dyDescent="0.2">
      <c r="A313" s="31" t="s">
        <v>6</v>
      </c>
      <c r="B313" s="31" t="s">
        <v>17</v>
      </c>
      <c r="C313" s="32">
        <v>400</v>
      </c>
      <c r="D313" s="33" t="s">
        <v>267</v>
      </c>
      <c r="E313" s="33" t="s">
        <v>20</v>
      </c>
      <c r="F313" s="31" t="s">
        <v>36</v>
      </c>
      <c r="G313" s="31" t="s">
        <v>301</v>
      </c>
      <c r="H313" s="34">
        <v>6694</v>
      </c>
      <c r="I313" s="31" t="s">
        <v>445</v>
      </c>
      <c r="J313" s="14">
        <v>31</v>
      </c>
      <c r="K313" s="1">
        <v>68</v>
      </c>
      <c r="L313" s="1">
        <v>19</v>
      </c>
      <c r="M313" s="1">
        <v>31</v>
      </c>
      <c r="N313" s="1">
        <v>14</v>
      </c>
      <c r="O313" s="1">
        <v>15</v>
      </c>
      <c r="P313" s="1">
        <v>0</v>
      </c>
      <c r="Q313" s="1">
        <v>8</v>
      </c>
      <c r="U313" s="15"/>
      <c r="V313" s="14"/>
      <c r="W313" s="1">
        <f t="shared" si="76"/>
        <v>186</v>
      </c>
      <c r="X313" s="15">
        <f t="shared" si="77"/>
        <v>0</v>
      </c>
      <c r="Y313" s="14">
        <v>29</v>
      </c>
      <c r="Z313" s="1">
        <v>85</v>
      </c>
      <c r="AA313" s="1">
        <v>21</v>
      </c>
      <c r="AB313" s="1">
        <v>29</v>
      </c>
      <c r="AC313" s="1">
        <v>12</v>
      </c>
      <c r="AD313" s="1">
        <v>2</v>
      </c>
      <c r="AE313" s="1">
        <v>0</v>
      </c>
      <c r="AF313" s="1">
        <v>0</v>
      </c>
      <c r="AJ313" s="15"/>
      <c r="AK313" s="14"/>
      <c r="AL313" s="1">
        <f t="shared" si="78"/>
        <v>178</v>
      </c>
      <c r="AM313" s="15"/>
      <c r="AN313" s="14">
        <v>1</v>
      </c>
      <c r="AO313" s="1">
        <v>0</v>
      </c>
      <c r="AP313" s="1">
        <v>0</v>
      </c>
      <c r="AQ313" s="1">
        <v>1</v>
      </c>
      <c r="AR313" s="1">
        <v>1</v>
      </c>
      <c r="AS313" s="1">
        <v>0</v>
      </c>
      <c r="AT313" s="1">
        <v>0</v>
      </c>
      <c r="AU313" s="1">
        <v>0</v>
      </c>
      <c r="AY313" s="15"/>
      <c r="AZ313" s="14"/>
      <c r="BA313" s="1">
        <f t="shared" si="79"/>
        <v>3</v>
      </c>
      <c r="BB313" s="15">
        <f t="shared" si="80"/>
        <v>0</v>
      </c>
      <c r="BC313" s="19">
        <f t="shared" si="81"/>
        <v>104.49438202247192</v>
      </c>
      <c r="BD313" s="17">
        <f t="shared" si="82"/>
        <v>1.6853932584269662</v>
      </c>
      <c r="BE313" s="14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P313" s="15"/>
      <c r="BQ313" s="14"/>
      <c r="BR313" s="1">
        <f t="shared" si="83"/>
        <v>0</v>
      </c>
      <c r="BS313" s="15">
        <f t="shared" si="84"/>
        <v>0</v>
      </c>
      <c r="BT313" s="14">
        <v>12</v>
      </c>
      <c r="BU313" s="1">
        <v>32</v>
      </c>
      <c r="BV313" s="1">
        <v>4</v>
      </c>
      <c r="BW313" s="1">
        <v>5</v>
      </c>
      <c r="BX313" s="1">
        <v>4</v>
      </c>
      <c r="BY313" s="1">
        <v>0</v>
      </c>
      <c r="BZ313" s="1">
        <v>0</v>
      </c>
      <c r="CA313" s="1">
        <v>0</v>
      </c>
      <c r="CE313" s="15"/>
      <c r="CF313" s="14"/>
      <c r="CG313" s="1">
        <f t="shared" si="85"/>
        <v>57</v>
      </c>
      <c r="CH313" s="15">
        <f t="shared" si="86"/>
        <v>0</v>
      </c>
      <c r="CI313" s="17">
        <f t="shared" si="87"/>
        <v>0</v>
      </c>
      <c r="CJ313" s="14">
        <v>0</v>
      </c>
      <c r="CK313" s="1">
        <v>0</v>
      </c>
      <c r="CL313" s="1">
        <v>0</v>
      </c>
      <c r="CM313" s="1">
        <v>0</v>
      </c>
      <c r="CN313" s="1">
        <v>0</v>
      </c>
      <c r="CO313" s="1">
        <v>0</v>
      </c>
      <c r="CP313" s="1">
        <v>0</v>
      </c>
      <c r="CQ313" s="1">
        <v>0</v>
      </c>
      <c r="CU313" s="15"/>
      <c r="CV313" s="14"/>
      <c r="CW313" s="1">
        <f t="shared" si="88"/>
        <v>0</v>
      </c>
      <c r="CX313" s="15">
        <f t="shared" si="89"/>
        <v>0</v>
      </c>
      <c r="CY313" s="14">
        <v>0</v>
      </c>
      <c r="CZ313" s="1">
        <v>0</v>
      </c>
      <c r="DA313" s="1">
        <v>0</v>
      </c>
      <c r="DB313" s="1">
        <v>0</v>
      </c>
      <c r="DC313" s="1">
        <v>0</v>
      </c>
      <c r="DD313" s="1">
        <v>0</v>
      </c>
      <c r="DE313" s="1">
        <v>0</v>
      </c>
      <c r="DF313" s="1">
        <v>0</v>
      </c>
      <c r="DJ313" s="15"/>
      <c r="DK313" s="14"/>
      <c r="DL313" s="1">
        <f t="shared" si="90"/>
        <v>0</v>
      </c>
      <c r="DM313" s="15">
        <f t="shared" si="91"/>
        <v>0</v>
      </c>
      <c r="DN313" s="10">
        <f t="shared" si="92"/>
        <v>0</v>
      </c>
    </row>
    <row r="314" spans="1:118" ht="10.199999999999999" x14ac:dyDescent="0.2">
      <c r="A314" s="31" t="s">
        <v>15</v>
      </c>
      <c r="B314" s="31" t="s">
        <v>167</v>
      </c>
      <c r="C314" s="32">
        <v>401</v>
      </c>
      <c r="D314" s="33" t="s">
        <v>16</v>
      </c>
      <c r="E314" s="33" t="s">
        <v>15</v>
      </c>
      <c r="F314" s="31" t="s">
        <v>167</v>
      </c>
      <c r="G314" s="31" t="s">
        <v>301</v>
      </c>
      <c r="H314" s="34">
        <v>6695</v>
      </c>
      <c r="I314" s="31" t="s">
        <v>446</v>
      </c>
      <c r="J314" s="14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U314" s="15"/>
      <c r="V314" s="14"/>
      <c r="W314" s="1">
        <f t="shared" si="76"/>
        <v>0</v>
      </c>
      <c r="X314" s="15">
        <f t="shared" si="77"/>
        <v>0</v>
      </c>
      <c r="Y314" s="14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J314" s="15"/>
      <c r="AK314" s="14"/>
      <c r="AL314" s="1">
        <f t="shared" si="78"/>
        <v>0</v>
      </c>
      <c r="AM314" s="15"/>
      <c r="AN314" s="14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Y314" s="15"/>
      <c r="AZ314" s="14"/>
      <c r="BA314" s="1">
        <f t="shared" si="79"/>
        <v>0</v>
      </c>
      <c r="BB314" s="15">
        <f t="shared" si="80"/>
        <v>0</v>
      </c>
      <c r="BC314" s="19">
        <f t="shared" si="81"/>
        <v>0</v>
      </c>
      <c r="BD314" s="17">
        <f t="shared" si="82"/>
        <v>0</v>
      </c>
      <c r="BE314" s="14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P314" s="15"/>
      <c r="BQ314" s="14"/>
      <c r="BR314" s="1">
        <f t="shared" si="83"/>
        <v>0</v>
      </c>
      <c r="BS314" s="15">
        <f t="shared" si="84"/>
        <v>0</v>
      </c>
      <c r="BT314" s="14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E314" s="15"/>
      <c r="CF314" s="14"/>
      <c r="CG314" s="1">
        <f t="shared" si="85"/>
        <v>0</v>
      </c>
      <c r="CH314" s="15">
        <f t="shared" si="86"/>
        <v>0</v>
      </c>
      <c r="CI314" s="17">
        <f t="shared" si="87"/>
        <v>0</v>
      </c>
      <c r="CJ314" s="14">
        <v>0</v>
      </c>
      <c r="CK314" s="1">
        <v>0</v>
      </c>
      <c r="CL314" s="1">
        <v>0</v>
      </c>
      <c r="CM314" s="1">
        <v>0</v>
      </c>
      <c r="CN314" s="1">
        <v>0</v>
      </c>
      <c r="CO314" s="1">
        <v>0</v>
      </c>
      <c r="CP314" s="1">
        <v>0</v>
      </c>
      <c r="CQ314" s="1">
        <v>0</v>
      </c>
      <c r="CU314" s="15"/>
      <c r="CV314" s="14"/>
      <c r="CW314" s="1">
        <f t="shared" si="88"/>
        <v>0</v>
      </c>
      <c r="CX314" s="15">
        <f t="shared" si="89"/>
        <v>0</v>
      </c>
      <c r="CY314" s="14">
        <v>0</v>
      </c>
      <c r="CZ314" s="1">
        <v>0</v>
      </c>
      <c r="DA314" s="1">
        <v>0</v>
      </c>
      <c r="DB314" s="1">
        <v>0</v>
      </c>
      <c r="DC314" s="1">
        <v>0</v>
      </c>
      <c r="DD314" s="1">
        <v>0</v>
      </c>
      <c r="DE314" s="1">
        <v>0</v>
      </c>
      <c r="DF314" s="1">
        <v>0</v>
      </c>
      <c r="DJ314" s="15"/>
      <c r="DK314" s="14"/>
      <c r="DL314" s="1">
        <f t="shared" si="90"/>
        <v>0</v>
      </c>
      <c r="DM314" s="15">
        <f t="shared" si="91"/>
        <v>0</v>
      </c>
      <c r="DN314" s="10">
        <f t="shared" si="92"/>
        <v>0</v>
      </c>
    </row>
    <row r="315" spans="1:118" ht="10.199999999999999" x14ac:dyDescent="0.2">
      <c r="A315" s="31" t="s">
        <v>6</v>
      </c>
      <c r="B315" s="31" t="s">
        <v>27</v>
      </c>
      <c r="C315" s="32">
        <v>400</v>
      </c>
      <c r="D315" s="33" t="s">
        <v>267</v>
      </c>
      <c r="E315" s="33" t="s">
        <v>43</v>
      </c>
      <c r="F315" s="31" t="s">
        <v>42</v>
      </c>
      <c r="G315" s="31" t="s">
        <v>301</v>
      </c>
      <c r="H315" s="34">
        <v>6727</v>
      </c>
      <c r="I315" s="31" t="s">
        <v>226</v>
      </c>
      <c r="J315" s="14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U315" s="15"/>
      <c r="V315" s="14"/>
      <c r="W315" s="1">
        <f t="shared" si="76"/>
        <v>0</v>
      </c>
      <c r="X315" s="15">
        <f t="shared" si="77"/>
        <v>0</v>
      </c>
      <c r="Y315" s="14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J315" s="15"/>
      <c r="AK315" s="14"/>
      <c r="AL315" s="1">
        <f t="shared" si="78"/>
        <v>0</v>
      </c>
      <c r="AM315" s="15"/>
      <c r="AN315" s="14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Y315" s="15"/>
      <c r="AZ315" s="14"/>
      <c r="BA315" s="1">
        <f t="shared" si="79"/>
        <v>0</v>
      </c>
      <c r="BB315" s="15">
        <f t="shared" si="80"/>
        <v>0</v>
      </c>
      <c r="BC315" s="19">
        <f t="shared" si="81"/>
        <v>0</v>
      </c>
      <c r="BD315" s="17">
        <f t="shared" si="82"/>
        <v>0</v>
      </c>
      <c r="BE315" s="14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P315" s="15"/>
      <c r="BQ315" s="14"/>
      <c r="BR315" s="1">
        <f t="shared" si="83"/>
        <v>0</v>
      </c>
      <c r="BS315" s="15">
        <f t="shared" si="84"/>
        <v>0</v>
      </c>
      <c r="BT315" s="14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E315" s="15"/>
      <c r="CF315" s="14"/>
      <c r="CG315" s="1">
        <f t="shared" si="85"/>
        <v>0</v>
      </c>
      <c r="CH315" s="15">
        <f t="shared" si="86"/>
        <v>0</v>
      </c>
      <c r="CI315" s="17">
        <f t="shared" si="87"/>
        <v>0</v>
      </c>
      <c r="CJ315" s="14">
        <v>0</v>
      </c>
      <c r="CK315" s="1">
        <v>0</v>
      </c>
      <c r="CL315" s="1">
        <v>0</v>
      </c>
      <c r="CM315" s="1">
        <v>0</v>
      </c>
      <c r="CN315" s="1">
        <v>0</v>
      </c>
      <c r="CO315" s="1">
        <v>0</v>
      </c>
      <c r="CP315" s="1">
        <v>0</v>
      </c>
      <c r="CQ315" s="1">
        <v>0</v>
      </c>
      <c r="CU315" s="15"/>
      <c r="CV315" s="14"/>
      <c r="CW315" s="1">
        <f t="shared" si="88"/>
        <v>0</v>
      </c>
      <c r="CX315" s="15">
        <f t="shared" si="89"/>
        <v>0</v>
      </c>
      <c r="CY315" s="14">
        <v>0</v>
      </c>
      <c r="CZ315" s="1">
        <v>0</v>
      </c>
      <c r="DA315" s="1">
        <v>0</v>
      </c>
      <c r="DB315" s="1">
        <v>0</v>
      </c>
      <c r="DC315" s="1">
        <v>0</v>
      </c>
      <c r="DD315" s="1">
        <v>0</v>
      </c>
      <c r="DE315" s="1">
        <v>0</v>
      </c>
      <c r="DF315" s="1">
        <v>0</v>
      </c>
      <c r="DJ315" s="15"/>
      <c r="DK315" s="14"/>
      <c r="DL315" s="1">
        <f t="shared" si="90"/>
        <v>0</v>
      </c>
      <c r="DM315" s="15">
        <f t="shared" si="91"/>
        <v>0</v>
      </c>
      <c r="DN315" s="10">
        <f t="shared" si="92"/>
        <v>0</v>
      </c>
    </row>
    <row r="316" spans="1:118" ht="10.199999999999999" x14ac:dyDescent="0.2">
      <c r="A316" s="31" t="s">
        <v>5</v>
      </c>
      <c r="B316" s="31" t="s">
        <v>98</v>
      </c>
      <c r="C316" s="32">
        <v>407</v>
      </c>
      <c r="D316" s="33" t="s">
        <v>266</v>
      </c>
      <c r="E316" s="33" t="s">
        <v>5</v>
      </c>
      <c r="F316" s="31" t="s">
        <v>92</v>
      </c>
      <c r="G316" s="31" t="s">
        <v>301</v>
      </c>
      <c r="H316" s="34">
        <v>6728</v>
      </c>
      <c r="I316" s="31" t="s">
        <v>10</v>
      </c>
      <c r="J316" s="14">
        <v>0</v>
      </c>
      <c r="K316" s="1">
        <v>0</v>
      </c>
      <c r="L316" s="1">
        <v>0</v>
      </c>
      <c r="M316" s="1">
        <v>11</v>
      </c>
      <c r="N316" s="1">
        <v>0</v>
      </c>
      <c r="O316" s="1">
        <v>0</v>
      </c>
      <c r="P316" s="1">
        <v>0</v>
      </c>
      <c r="Q316" s="1">
        <v>0</v>
      </c>
      <c r="U316" s="15"/>
      <c r="V316" s="14"/>
      <c r="W316" s="1">
        <f t="shared" si="76"/>
        <v>11</v>
      </c>
      <c r="X316" s="15">
        <f t="shared" si="77"/>
        <v>0</v>
      </c>
      <c r="Y316" s="14">
        <v>0</v>
      </c>
      <c r="Z316" s="1">
        <v>0</v>
      </c>
      <c r="AA316" s="1">
        <v>78</v>
      </c>
      <c r="AB316" s="1">
        <v>6</v>
      </c>
      <c r="AC316" s="1">
        <v>0</v>
      </c>
      <c r="AD316" s="1">
        <v>0</v>
      </c>
      <c r="AE316" s="1">
        <v>0</v>
      </c>
      <c r="AF316" s="1">
        <v>0</v>
      </c>
      <c r="AJ316" s="15"/>
      <c r="AK316" s="14"/>
      <c r="AL316" s="1">
        <f t="shared" si="78"/>
        <v>84</v>
      </c>
      <c r="AM316" s="15"/>
      <c r="AN316" s="14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Y316" s="15"/>
      <c r="AZ316" s="14"/>
      <c r="BA316" s="1">
        <f t="shared" si="79"/>
        <v>0</v>
      </c>
      <c r="BB316" s="15">
        <f t="shared" si="80"/>
        <v>0</v>
      </c>
      <c r="BC316" s="19">
        <f t="shared" si="81"/>
        <v>13.095238095238097</v>
      </c>
      <c r="BD316" s="17">
        <f t="shared" si="82"/>
        <v>0</v>
      </c>
      <c r="BE316" s="14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P316" s="15"/>
      <c r="BQ316" s="14"/>
      <c r="BR316" s="1">
        <f t="shared" si="83"/>
        <v>0</v>
      </c>
      <c r="BS316" s="15">
        <f t="shared" si="84"/>
        <v>0</v>
      </c>
      <c r="BT316" s="14">
        <v>0</v>
      </c>
      <c r="BU316" s="1">
        <v>0</v>
      </c>
      <c r="BV316" s="1">
        <v>0</v>
      </c>
      <c r="BW316" s="1">
        <v>4</v>
      </c>
      <c r="BX316" s="1">
        <v>0</v>
      </c>
      <c r="BY316" s="1">
        <v>0</v>
      </c>
      <c r="BZ316" s="1">
        <v>0</v>
      </c>
      <c r="CA316" s="1">
        <v>0</v>
      </c>
      <c r="CE316" s="15"/>
      <c r="CF316" s="14"/>
      <c r="CG316" s="1">
        <f t="shared" si="85"/>
        <v>4</v>
      </c>
      <c r="CH316" s="15">
        <f t="shared" si="86"/>
        <v>0</v>
      </c>
      <c r="CI316" s="17">
        <f t="shared" si="87"/>
        <v>0</v>
      </c>
      <c r="CJ316" s="14">
        <v>0</v>
      </c>
      <c r="CK316" s="1">
        <v>0</v>
      </c>
      <c r="CL316" s="1">
        <v>0</v>
      </c>
      <c r="CM316" s="1">
        <v>0</v>
      </c>
      <c r="CN316" s="1">
        <v>0</v>
      </c>
      <c r="CO316" s="1">
        <v>0</v>
      </c>
      <c r="CP316" s="1">
        <v>0</v>
      </c>
      <c r="CQ316" s="1">
        <v>0</v>
      </c>
      <c r="CU316" s="15"/>
      <c r="CV316" s="14"/>
      <c r="CW316" s="1">
        <f t="shared" si="88"/>
        <v>0</v>
      </c>
      <c r="CX316" s="15">
        <f t="shared" si="89"/>
        <v>0</v>
      </c>
      <c r="CY316" s="14">
        <v>0</v>
      </c>
      <c r="CZ316" s="1">
        <v>0</v>
      </c>
      <c r="DA316" s="1">
        <v>0</v>
      </c>
      <c r="DB316" s="1">
        <v>0</v>
      </c>
      <c r="DC316" s="1">
        <v>0</v>
      </c>
      <c r="DD316" s="1">
        <v>0</v>
      </c>
      <c r="DE316" s="1">
        <v>0</v>
      </c>
      <c r="DF316" s="1">
        <v>0</v>
      </c>
      <c r="DJ316" s="15"/>
      <c r="DK316" s="14"/>
      <c r="DL316" s="1">
        <f t="shared" si="90"/>
        <v>0</v>
      </c>
      <c r="DM316" s="15">
        <f t="shared" si="91"/>
        <v>0</v>
      </c>
      <c r="DN316" s="10">
        <f t="shared" si="92"/>
        <v>0</v>
      </c>
    </row>
    <row r="317" spans="1:118" ht="10.199999999999999" x14ac:dyDescent="0.2">
      <c r="A317" s="31" t="s">
        <v>15</v>
      </c>
      <c r="B317" s="31" t="s">
        <v>163</v>
      </c>
      <c r="C317" s="32">
        <v>404</v>
      </c>
      <c r="D317" s="33" t="s">
        <v>254</v>
      </c>
      <c r="E317" s="33" t="s">
        <v>254</v>
      </c>
      <c r="F317" s="31" t="s">
        <v>166</v>
      </c>
      <c r="G317" s="31" t="s">
        <v>301</v>
      </c>
      <c r="H317" s="34">
        <v>6729</v>
      </c>
      <c r="I317" s="31" t="s">
        <v>447</v>
      </c>
      <c r="J317" s="14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U317" s="15"/>
      <c r="V317" s="14"/>
      <c r="W317" s="1">
        <f t="shared" si="76"/>
        <v>0</v>
      </c>
      <c r="X317" s="15">
        <f t="shared" si="77"/>
        <v>0</v>
      </c>
      <c r="Y317" s="14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J317" s="15"/>
      <c r="AK317" s="14"/>
      <c r="AL317" s="1">
        <f t="shared" si="78"/>
        <v>0</v>
      </c>
      <c r="AM317" s="15"/>
      <c r="AN317" s="14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Y317" s="15"/>
      <c r="AZ317" s="14"/>
      <c r="BA317" s="1">
        <f t="shared" si="79"/>
        <v>0</v>
      </c>
      <c r="BB317" s="15">
        <f t="shared" si="80"/>
        <v>0</v>
      </c>
      <c r="BC317" s="19">
        <f t="shared" si="81"/>
        <v>0</v>
      </c>
      <c r="BD317" s="17">
        <f t="shared" si="82"/>
        <v>0</v>
      </c>
      <c r="BE317" s="14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P317" s="15"/>
      <c r="BQ317" s="14"/>
      <c r="BR317" s="1">
        <f t="shared" si="83"/>
        <v>0</v>
      </c>
      <c r="BS317" s="15">
        <f t="shared" si="84"/>
        <v>0</v>
      </c>
      <c r="BT317" s="14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E317" s="15"/>
      <c r="CF317" s="14"/>
      <c r="CG317" s="1">
        <f t="shared" si="85"/>
        <v>0</v>
      </c>
      <c r="CH317" s="15">
        <f t="shared" si="86"/>
        <v>0</v>
      </c>
      <c r="CI317" s="17">
        <f t="shared" si="87"/>
        <v>0</v>
      </c>
      <c r="CJ317" s="14">
        <v>0</v>
      </c>
      <c r="CK317" s="1">
        <v>0</v>
      </c>
      <c r="CL317" s="1">
        <v>0</v>
      </c>
      <c r="CM317" s="1">
        <v>0</v>
      </c>
      <c r="CN317" s="1">
        <v>0</v>
      </c>
      <c r="CO317" s="1">
        <v>0</v>
      </c>
      <c r="CP317" s="1">
        <v>0</v>
      </c>
      <c r="CQ317" s="1">
        <v>0</v>
      </c>
      <c r="CU317" s="15"/>
      <c r="CV317" s="14"/>
      <c r="CW317" s="1">
        <f t="shared" si="88"/>
        <v>0</v>
      </c>
      <c r="CX317" s="15">
        <f t="shared" si="89"/>
        <v>0</v>
      </c>
      <c r="CY317" s="14">
        <v>0</v>
      </c>
      <c r="CZ317" s="1">
        <v>0</v>
      </c>
      <c r="DA317" s="1">
        <v>0</v>
      </c>
      <c r="DB317" s="1">
        <v>0</v>
      </c>
      <c r="DC317" s="1">
        <v>0</v>
      </c>
      <c r="DD317" s="1">
        <v>0</v>
      </c>
      <c r="DE317" s="1">
        <v>0</v>
      </c>
      <c r="DF317" s="1">
        <v>0</v>
      </c>
      <c r="DJ317" s="15"/>
      <c r="DK317" s="14"/>
      <c r="DL317" s="1">
        <f t="shared" si="90"/>
        <v>0</v>
      </c>
      <c r="DM317" s="15">
        <f t="shared" si="91"/>
        <v>0</v>
      </c>
      <c r="DN317" s="10">
        <f t="shared" si="92"/>
        <v>0</v>
      </c>
    </row>
    <row r="318" spans="1:118" ht="10.199999999999999" x14ac:dyDescent="0.2">
      <c r="A318" s="31" t="s">
        <v>254</v>
      </c>
      <c r="B318" s="31" t="s">
        <v>177</v>
      </c>
      <c r="C318" s="32">
        <v>404</v>
      </c>
      <c r="D318" s="33" t="s">
        <v>418</v>
      </c>
      <c r="E318" s="33" t="s">
        <v>418</v>
      </c>
      <c r="F318" s="31" t="s">
        <v>177</v>
      </c>
      <c r="G318" s="31" t="s">
        <v>301</v>
      </c>
      <c r="H318" s="34">
        <v>6730</v>
      </c>
      <c r="I318" s="31" t="s">
        <v>227</v>
      </c>
      <c r="J318" s="14">
        <v>0</v>
      </c>
      <c r="K318" s="1">
        <v>0</v>
      </c>
      <c r="L318" s="1">
        <v>3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U318" s="15"/>
      <c r="V318" s="14"/>
      <c r="W318" s="1">
        <f t="shared" si="76"/>
        <v>3</v>
      </c>
      <c r="X318" s="15">
        <f t="shared" si="77"/>
        <v>0</v>
      </c>
      <c r="Y318" s="14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J318" s="15"/>
      <c r="AK318" s="14"/>
      <c r="AL318" s="1">
        <f t="shared" si="78"/>
        <v>0</v>
      </c>
      <c r="AM318" s="15"/>
      <c r="AN318" s="14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Y318" s="15"/>
      <c r="AZ318" s="14"/>
      <c r="BA318" s="1">
        <f t="shared" si="79"/>
        <v>0</v>
      </c>
      <c r="BB318" s="15">
        <f t="shared" si="80"/>
        <v>0</v>
      </c>
      <c r="BC318" s="19">
        <f t="shared" si="81"/>
        <v>0</v>
      </c>
      <c r="BD318" s="17">
        <f t="shared" si="82"/>
        <v>0</v>
      </c>
      <c r="BE318" s="14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P318" s="15"/>
      <c r="BQ318" s="14"/>
      <c r="BR318" s="1">
        <f t="shared" si="83"/>
        <v>0</v>
      </c>
      <c r="BS318" s="15">
        <f t="shared" si="84"/>
        <v>0</v>
      </c>
      <c r="BT318" s="14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E318" s="15"/>
      <c r="CF318" s="14"/>
      <c r="CG318" s="1">
        <f t="shared" si="85"/>
        <v>0</v>
      </c>
      <c r="CH318" s="15">
        <f t="shared" si="86"/>
        <v>0</v>
      </c>
      <c r="CI318" s="17">
        <f t="shared" si="87"/>
        <v>0</v>
      </c>
      <c r="CJ318" s="14">
        <v>0</v>
      </c>
      <c r="CK318" s="1">
        <v>0</v>
      </c>
      <c r="CL318" s="1">
        <v>0</v>
      </c>
      <c r="CM318" s="1">
        <v>0</v>
      </c>
      <c r="CN318" s="1">
        <v>0</v>
      </c>
      <c r="CO318" s="1">
        <v>0</v>
      </c>
      <c r="CP318" s="1">
        <v>0</v>
      </c>
      <c r="CQ318" s="1">
        <v>0</v>
      </c>
      <c r="CU318" s="15"/>
      <c r="CV318" s="14"/>
      <c r="CW318" s="1">
        <f t="shared" si="88"/>
        <v>0</v>
      </c>
      <c r="CX318" s="15">
        <f t="shared" si="89"/>
        <v>0</v>
      </c>
      <c r="CY318" s="14">
        <v>0</v>
      </c>
      <c r="CZ318" s="1">
        <v>0</v>
      </c>
      <c r="DA318" s="1">
        <v>0</v>
      </c>
      <c r="DB318" s="1">
        <v>0</v>
      </c>
      <c r="DC318" s="1">
        <v>0</v>
      </c>
      <c r="DD318" s="1">
        <v>0</v>
      </c>
      <c r="DE318" s="1">
        <v>0</v>
      </c>
      <c r="DF318" s="1">
        <v>0</v>
      </c>
      <c r="DJ318" s="15"/>
      <c r="DK318" s="14"/>
      <c r="DL318" s="1">
        <f t="shared" si="90"/>
        <v>0</v>
      </c>
      <c r="DM318" s="15">
        <f t="shared" si="91"/>
        <v>0</v>
      </c>
      <c r="DN318" s="10">
        <f t="shared" si="92"/>
        <v>0</v>
      </c>
    </row>
    <row r="319" spans="1:118" ht="10.199999999999999" x14ac:dyDescent="0.2">
      <c r="A319" s="31" t="s">
        <v>254</v>
      </c>
      <c r="B319" s="31" t="s">
        <v>177</v>
      </c>
      <c r="C319" s="32">
        <v>404</v>
      </c>
      <c r="D319" s="33" t="s">
        <v>418</v>
      </c>
      <c r="E319" s="33" t="s">
        <v>418</v>
      </c>
      <c r="F319" s="31" t="s">
        <v>177</v>
      </c>
      <c r="G319" s="31" t="s">
        <v>300</v>
      </c>
      <c r="H319" s="34">
        <v>6731</v>
      </c>
      <c r="I319" s="31" t="s">
        <v>228</v>
      </c>
      <c r="J319" s="14">
        <v>15</v>
      </c>
      <c r="K319" s="1">
        <v>3</v>
      </c>
      <c r="L319" s="1">
        <v>3</v>
      </c>
      <c r="M319" s="1">
        <v>7</v>
      </c>
      <c r="N319" s="1">
        <v>1</v>
      </c>
      <c r="O319" s="1">
        <v>2</v>
      </c>
      <c r="P319" s="1">
        <v>6</v>
      </c>
      <c r="Q319" s="1">
        <v>5</v>
      </c>
      <c r="U319" s="15"/>
      <c r="V319" s="14"/>
      <c r="W319" s="1">
        <f t="shared" si="76"/>
        <v>42</v>
      </c>
      <c r="X319" s="15">
        <f t="shared" si="77"/>
        <v>0</v>
      </c>
      <c r="Y319" s="14">
        <v>19</v>
      </c>
      <c r="Z319" s="1">
        <v>2</v>
      </c>
      <c r="AA319" s="1">
        <v>3</v>
      </c>
      <c r="AB319" s="1">
        <v>8</v>
      </c>
      <c r="AC319" s="1">
        <v>2</v>
      </c>
      <c r="AD319" s="1">
        <v>3</v>
      </c>
      <c r="AE319" s="1">
        <v>5</v>
      </c>
      <c r="AF319" s="1">
        <v>4</v>
      </c>
      <c r="AJ319" s="15"/>
      <c r="AK319" s="14"/>
      <c r="AL319" s="1">
        <f t="shared" si="78"/>
        <v>46</v>
      </c>
      <c r="AM319" s="15"/>
      <c r="AN319" s="14">
        <v>0</v>
      </c>
      <c r="AO319" s="1">
        <v>0</v>
      </c>
      <c r="AP319" s="1">
        <v>0</v>
      </c>
      <c r="AQ319" s="1">
        <v>0</v>
      </c>
      <c r="AR319" s="1">
        <v>1</v>
      </c>
      <c r="AS319" s="1">
        <v>0</v>
      </c>
      <c r="AT319" s="1">
        <v>48</v>
      </c>
      <c r="AU319" s="1">
        <v>0</v>
      </c>
      <c r="AY319" s="15"/>
      <c r="AZ319" s="14"/>
      <c r="BA319" s="1">
        <f t="shared" si="79"/>
        <v>49</v>
      </c>
      <c r="BB319" s="15">
        <f t="shared" si="80"/>
        <v>0</v>
      </c>
      <c r="BC319" s="19">
        <f t="shared" si="81"/>
        <v>91.304347826086953</v>
      </c>
      <c r="BD319" s="17">
        <f t="shared" si="82"/>
        <v>106.5217391304348</v>
      </c>
      <c r="BE319" s="14">
        <v>0</v>
      </c>
      <c r="BF319" s="1">
        <v>0</v>
      </c>
      <c r="BG319" s="1">
        <v>0</v>
      </c>
      <c r="BH319" s="1">
        <v>0</v>
      </c>
      <c r="BI319" s="1">
        <v>1</v>
      </c>
      <c r="BJ319" s="1">
        <v>1</v>
      </c>
      <c r="BK319" s="1">
        <v>14</v>
      </c>
      <c r="BL319" s="1">
        <v>0</v>
      </c>
      <c r="BP319" s="15"/>
      <c r="BQ319" s="14"/>
      <c r="BR319" s="1">
        <f t="shared" si="83"/>
        <v>16</v>
      </c>
      <c r="BS319" s="15">
        <f t="shared" si="84"/>
        <v>0</v>
      </c>
      <c r="BT319" s="14">
        <v>6</v>
      </c>
      <c r="BU319" s="1">
        <v>3</v>
      </c>
      <c r="BV319" s="1">
        <v>5</v>
      </c>
      <c r="BW319" s="1">
        <v>4</v>
      </c>
      <c r="BX319" s="1">
        <v>4</v>
      </c>
      <c r="BY319" s="1">
        <v>1</v>
      </c>
      <c r="BZ319" s="1">
        <v>13</v>
      </c>
      <c r="CA319" s="1">
        <v>1</v>
      </c>
      <c r="CE319" s="15"/>
      <c r="CF319" s="14"/>
      <c r="CG319" s="1">
        <f t="shared" si="85"/>
        <v>37</v>
      </c>
      <c r="CH319" s="15">
        <f t="shared" si="86"/>
        <v>0</v>
      </c>
      <c r="CI319" s="17">
        <f t="shared" si="87"/>
        <v>43.243243243243242</v>
      </c>
      <c r="CJ319" s="14">
        <v>0</v>
      </c>
      <c r="CK319" s="1">
        <v>0</v>
      </c>
      <c r="CL319" s="1">
        <v>0</v>
      </c>
      <c r="CM319" s="1">
        <v>0</v>
      </c>
      <c r="CN319" s="1">
        <v>0</v>
      </c>
      <c r="CO319" s="1">
        <v>0</v>
      </c>
      <c r="CP319" s="1">
        <v>0</v>
      </c>
      <c r="CQ319" s="1">
        <v>0</v>
      </c>
      <c r="CU319" s="15"/>
      <c r="CV319" s="14"/>
      <c r="CW319" s="1">
        <f t="shared" si="88"/>
        <v>0</v>
      </c>
      <c r="CX319" s="15">
        <f t="shared" si="89"/>
        <v>0</v>
      </c>
      <c r="CY319" s="14">
        <v>0</v>
      </c>
      <c r="CZ319" s="1">
        <v>0</v>
      </c>
      <c r="DA319" s="1">
        <v>0</v>
      </c>
      <c r="DB319" s="1">
        <v>0</v>
      </c>
      <c r="DC319" s="1">
        <v>0</v>
      </c>
      <c r="DD319" s="1">
        <v>0</v>
      </c>
      <c r="DE319" s="1">
        <v>0</v>
      </c>
      <c r="DF319" s="1">
        <v>0</v>
      </c>
      <c r="DJ319" s="15"/>
      <c r="DK319" s="14"/>
      <c r="DL319" s="1">
        <f t="shared" si="90"/>
        <v>0</v>
      </c>
      <c r="DM319" s="15">
        <f t="shared" si="91"/>
        <v>0</v>
      </c>
      <c r="DN319" s="10">
        <f t="shared" si="92"/>
        <v>0</v>
      </c>
    </row>
    <row r="320" spans="1:118" ht="10.199999999999999" x14ac:dyDescent="0.2">
      <c r="A320" s="31" t="s">
        <v>254</v>
      </c>
      <c r="B320" s="31" t="s">
        <v>192</v>
      </c>
      <c r="C320" s="32">
        <v>404</v>
      </c>
      <c r="D320" s="33" t="s">
        <v>418</v>
      </c>
      <c r="E320" s="33" t="s">
        <v>418</v>
      </c>
      <c r="F320" s="31" t="s">
        <v>192</v>
      </c>
      <c r="G320" s="31" t="s">
        <v>301</v>
      </c>
      <c r="H320" s="34">
        <v>6740</v>
      </c>
      <c r="I320" s="31" t="s">
        <v>448</v>
      </c>
      <c r="J320" s="14">
        <v>0</v>
      </c>
      <c r="K320" s="1">
        <v>1</v>
      </c>
      <c r="L320" s="1">
        <v>0</v>
      </c>
      <c r="M320" s="1">
        <v>60</v>
      </c>
      <c r="N320" s="1">
        <v>0</v>
      </c>
      <c r="O320" s="1">
        <v>0</v>
      </c>
      <c r="P320" s="1">
        <v>0</v>
      </c>
      <c r="Q320" s="1">
        <v>0</v>
      </c>
      <c r="U320" s="15"/>
      <c r="V320" s="14"/>
      <c r="W320" s="1">
        <f t="shared" si="76"/>
        <v>61</v>
      </c>
      <c r="X320" s="15">
        <f t="shared" si="77"/>
        <v>0</v>
      </c>
      <c r="Y320" s="14">
        <v>0</v>
      </c>
      <c r="Z320" s="1">
        <v>0</v>
      </c>
      <c r="AA320" s="1">
        <v>0</v>
      </c>
      <c r="AB320" s="1">
        <v>66</v>
      </c>
      <c r="AC320" s="1">
        <v>0</v>
      </c>
      <c r="AD320" s="1">
        <v>0</v>
      </c>
      <c r="AE320" s="1">
        <v>0</v>
      </c>
      <c r="AF320" s="1">
        <v>0</v>
      </c>
      <c r="AJ320" s="15"/>
      <c r="AK320" s="14"/>
      <c r="AL320" s="1">
        <f t="shared" si="78"/>
        <v>66</v>
      </c>
      <c r="AM320" s="15"/>
      <c r="AN320" s="14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Y320" s="15"/>
      <c r="AZ320" s="14"/>
      <c r="BA320" s="1">
        <f t="shared" si="79"/>
        <v>0</v>
      </c>
      <c r="BB320" s="15">
        <f t="shared" si="80"/>
        <v>0</v>
      </c>
      <c r="BC320" s="19">
        <f t="shared" si="81"/>
        <v>92.424242424242422</v>
      </c>
      <c r="BD320" s="17">
        <f t="shared" si="82"/>
        <v>0</v>
      </c>
      <c r="BE320" s="14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P320" s="15"/>
      <c r="BQ320" s="14"/>
      <c r="BR320" s="1">
        <f t="shared" si="83"/>
        <v>0</v>
      </c>
      <c r="BS320" s="15">
        <f t="shared" si="84"/>
        <v>0</v>
      </c>
      <c r="BT320" s="14">
        <v>0</v>
      </c>
      <c r="BU320" s="1">
        <v>0</v>
      </c>
      <c r="BV320" s="1">
        <v>0</v>
      </c>
      <c r="BW320" s="1">
        <v>18</v>
      </c>
      <c r="BX320" s="1">
        <v>0</v>
      </c>
      <c r="BY320" s="1">
        <v>0</v>
      </c>
      <c r="BZ320" s="1">
        <v>0</v>
      </c>
      <c r="CA320" s="1">
        <v>0</v>
      </c>
      <c r="CE320" s="15"/>
      <c r="CF320" s="14"/>
      <c r="CG320" s="1">
        <f t="shared" si="85"/>
        <v>18</v>
      </c>
      <c r="CH320" s="15">
        <f t="shared" si="86"/>
        <v>0</v>
      </c>
      <c r="CI320" s="17">
        <f t="shared" si="87"/>
        <v>0</v>
      </c>
      <c r="CJ320" s="14">
        <v>0</v>
      </c>
      <c r="CK320" s="1">
        <v>0</v>
      </c>
      <c r="CL320" s="1">
        <v>0</v>
      </c>
      <c r="CM320" s="1">
        <v>0</v>
      </c>
      <c r="CN320" s="1">
        <v>0</v>
      </c>
      <c r="CO320" s="1">
        <v>0</v>
      </c>
      <c r="CP320" s="1">
        <v>0</v>
      </c>
      <c r="CQ320" s="1">
        <v>0</v>
      </c>
      <c r="CU320" s="15"/>
      <c r="CV320" s="14"/>
      <c r="CW320" s="1">
        <f t="shared" si="88"/>
        <v>0</v>
      </c>
      <c r="CX320" s="15">
        <f t="shared" si="89"/>
        <v>0</v>
      </c>
      <c r="CY320" s="14">
        <v>0</v>
      </c>
      <c r="CZ320" s="1">
        <v>0</v>
      </c>
      <c r="DA320" s="1">
        <v>0</v>
      </c>
      <c r="DB320" s="1">
        <v>0</v>
      </c>
      <c r="DC320" s="1">
        <v>0</v>
      </c>
      <c r="DD320" s="1">
        <v>0</v>
      </c>
      <c r="DE320" s="1">
        <v>0</v>
      </c>
      <c r="DF320" s="1">
        <v>0</v>
      </c>
      <c r="DJ320" s="15"/>
      <c r="DK320" s="14"/>
      <c r="DL320" s="1">
        <f t="shared" si="90"/>
        <v>0</v>
      </c>
      <c r="DM320" s="15">
        <f t="shared" si="91"/>
        <v>0</v>
      </c>
      <c r="DN320" s="10">
        <f t="shared" si="92"/>
        <v>0</v>
      </c>
    </row>
    <row r="321" spans="1:118" ht="10.199999999999999" x14ac:dyDescent="0.2">
      <c r="A321" s="31" t="s">
        <v>11</v>
      </c>
      <c r="B321" s="31" t="s">
        <v>12</v>
      </c>
      <c r="C321" s="32">
        <v>406</v>
      </c>
      <c r="D321" s="33" t="s">
        <v>268</v>
      </c>
      <c r="E321" s="33" t="s">
        <v>11</v>
      </c>
      <c r="F321" s="31" t="s">
        <v>12</v>
      </c>
      <c r="G321" s="31" t="s">
        <v>301</v>
      </c>
      <c r="H321" s="34">
        <v>6763</v>
      </c>
      <c r="I321" s="31" t="s">
        <v>449</v>
      </c>
      <c r="J321" s="14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U321" s="15"/>
      <c r="V321" s="14"/>
      <c r="W321" s="1">
        <f t="shared" si="76"/>
        <v>0</v>
      </c>
      <c r="X321" s="15">
        <f t="shared" si="77"/>
        <v>0</v>
      </c>
      <c r="Y321" s="14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J321" s="15"/>
      <c r="AK321" s="14"/>
      <c r="AL321" s="1">
        <f t="shared" si="78"/>
        <v>0</v>
      </c>
      <c r="AM321" s="15"/>
      <c r="AN321" s="14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Y321" s="15"/>
      <c r="AZ321" s="14"/>
      <c r="BA321" s="1">
        <f t="shared" si="79"/>
        <v>0</v>
      </c>
      <c r="BB321" s="15">
        <f t="shared" si="80"/>
        <v>0</v>
      </c>
      <c r="BC321" s="19">
        <f t="shared" si="81"/>
        <v>0</v>
      </c>
      <c r="BD321" s="17">
        <f t="shared" si="82"/>
        <v>0</v>
      </c>
      <c r="BE321" s="14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P321" s="15"/>
      <c r="BQ321" s="14"/>
      <c r="BR321" s="1">
        <f t="shared" si="83"/>
        <v>0</v>
      </c>
      <c r="BS321" s="15">
        <f t="shared" si="84"/>
        <v>0</v>
      </c>
      <c r="BT321" s="14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E321" s="15"/>
      <c r="CF321" s="14"/>
      <c r="CG321" s="1">
        <f t="shared" si="85"/>
        <v>0</v>
      </c>
      <c r="CH321" s="15">
        <f t="shared" si="86"/>
        <v>0</v>
      </c>
      <c r="CI321" s="17">
        <f t="shared" si="87"/>
        <v>0</v>
      </c>
      <c r="CJ321" s="14">
        <v>0</v>
      </c>
      <c r="CK321" s="1">
        <v>0</v>
      </c>
      <c r="CL321" s="1">
        <v>0</v>
      </c>
      <c r="CM321" s="1">
        <v>0</v>
      </c>
      <c r="CN321" s="1">
        <v>0</v>
      </c>
      <c r="CO321" s="1">
        <v>0</v>
      </c>
      <c r="CP321" s="1">
        <v>0</v>
      </c>
      <c r="CQ321" s="1">
        <v>0</v>
      </c>
      <c r="CU321" s="15"/>
      <c r="CV321" s="14"/>
      <c r="CW321" s="1">
        <f t="shared" si="88"/>
        <v>0</v>
      </c>
      <c r="CX321" s="15">
        <f t="shared" si="89"/>
        <v>0</v>
      </c>
      <c r="CY321" s="14">
        <v>0</v>
      </c>
      <c r="CZ321" s="1">
        <v>0</v>
      </c>
      <c r="DA321" s="1">
        <v>0</v>
      </c>
      <c r="DB321" s="1">
        <v>0</v>
      </c>
      <c r="DC321" s="1">
        <v>0</v>
      </c>
      <c r="DD321" s="1">
        <v>0</v>
      </c>
      <c r="DE321" s="1">
        <v>0</v>
      </c>
      <c r="DF321" s="1">
        <v>0</v>
      </c>
      <c r="DJ321" s="15"/>
      <c r="DK321" s="14"/>
      <c r="DL321" s="1">
        <f t="shared" si="90"/>
        <v>0</v>
      </c>
      <c r="DM321" s="15">
        <f t="shared" si="91"/>
        <v>0</v>
      </c>
      <c r="DN321" s="10">
        <f t="shared" si="92"/>
        <v>0</v>
      </c>
    </row>
    <row r="322" spans="1:118" ht="10.199999999999999" x14ac:dyDescent="0.2">
      <c r="A322" s="31" t="s">
        <v>11</v>
      </c>
      <c r="B322" s="31" t="s">
        <v>154</v>
      </c>
      <c r="C322" s="32">
        <v>406</v>
      </c>
      <c r="D322" s="33" t="s">
        <v>268</v>
      </c>
      <c r="E322" s="33" t="s">
        <v>11</v>
      </c>
      <c r="F322" s="31" t="s">
        <v>154</v>
      </c>
      <c r="G322" s="31" t="s">
        <v>301</v>
      </c>
      <c r="H322" s="34">
        <v>6764</v>
      </c>
      <c r="I322" s="31" t="s">
        <v>450</v>
      </c>
      <c r="J322" s="14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U322" s="15"/>
      <c r="V322" s="14"/>
      <c r="W322" s="1">
        <f t="shared" si="76"/>
        <v>0</v>
      </c>
      <c r="X322" s="15">
        <f t="shared" si="77"/>
        <v>0</v>
      </c>
      <c r="Y322" s="14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J322" s="15"/>
      <c r="AK322" s="14"/>
      <c r="AL322" s="1">
        <f t="shared" si="78"/>
        <v>0</v>
      </c>
      <c r="AM322" s="15"/>
      <c r="AN322" s="14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Y322" s="15"/>
      <c r="AZ322" s="14"/>
      <c r="BA322" s="1">
        <f t="shared" si="79"/>
        <v>0</v>
      </c>
      <c r="BB322" s="15">
        <f t="shared" si="80"/>
        <v>0</v>
      </c>
      <c r="BC322" s="19">
        <f t="shared" si="81"/>
        <v>0</v>
      </c>
      <c r="BD322" s="17">
        <f t="shared" si="82"/>
        <v>0</v>
      </c>
      <c r="BE322" s="14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P322" s="15"/>
      <c r="BQ322" s="14"/>
      <c r="BR322" s="1">
        <f t="shared" si="83"/>
        <v>0</v>
      </c>
      <c r="BS322" s="15">
        <f t="shared" si="84"/>
        <v>0</v>
      </c>
      <c r="BT322" s="14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E322" s="15"/>
      <c r="CF322" s="14"/>
      <c r="CG322" s="1">
        <f t="shared" si="85"/>
        <v>0</v>
      </c>
      <c r="CH322" s="15">
        <f t="shared" si="86"/>
        <v>0</v>
      </c>
      <c r="CI322" s="17">
        <f t="shared" si="87"/>
        <v>0</v>
      </c>
      <c r="CJ322" s="14">
        <v>0</v>
      </c>
      <c r="CK322" s="1">
        <v>0</v>
      </c>
      <c r="CL322" s="1">
        <v>0</v>
      </c>
      <c r="CM322" s="1">
        <v>0</v>
      </c>
      <c r="CN322" s="1">
        <v>0</v>
      </c>
      <c r="CO322" s="1">
        <v>0</v>
      </c>
      <c r="CP322" s="1">
        <v>0</v>
      </c>
      <c r="CQ322" s="1">
        <v>0</v>
      </c>
      <c r="CU322" s="15"/>
      <c r="CV322" s="14"/>
      <c r="CW322" s="1">
        <f t="shared" si="88"/>
        <v>0</v>
      </c>
      <c r="CX322" s="15">
        <f t="shared" si="89"/>
        <v>0</v>
      </c>
      <c r="CY322" s="14">
        <v>0</v>
      </c>
      <c r="CZ322" s="1">
        <v>0</v>
      </c>
      <c r="DA322" s="1">
        <v>0</v>
      </c>
      <c r="DB322" s="1">
        <v>0</v>
      </c>
      <c r="DC322" s="1">
        <v>0</v>
      </c>
      <c r="DD322" s="1">
        <v>0</v>
      </c>
      <c r="DE322" s="1">
        <v>0</v>
      </c>
      <c r="DF322" s="1">
        <v>0</v>
      </c>
      <c r="DJ322" s="15"/>
      <c r="DK322" s="14"/>
      <c r="DL322" s="1">
        <f t="shared" si="90"/>
        <v>0</v>
      </c>
      <c r="DM322" s="15">
        <f t="shared" si="91"/>
        <v>0</v>
      </c>
      <c r="DN322" s="10">
        <f t="shared" si="92"/>
        <v>0</v>
      </c>
    </row>
    <row r="323" spans="1:118" ht="10.199999999999999" x14ac:dyDescent="0.2">
      <c r="A323" s="31" t="s">
        <v>254</v>
      </c>
      <c r="B323" s="31" t="s">
        <v>166</v>
      </c>
      <c r="C323" s="32">
        <v>404</v>
      </c>
      <c r="D323" s="33" t="s">
        <v>418</v>
      </c>
      <c r="E323" s="33" t="s">
        <v>418</v>
      </c>
      <c r="F323" s="31" t="s">
        <v>166</v>
      </c>
      <c r="G323" s="31" t="s">
        <v>301</v>
      </c>
      <c r="H323" s="34">
        <v>6765</v>
      </c>
      <c r="I323" s="31" t="s">
        <v>451</v>
      </c>
      <c r="J323" s="14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U323" s="15"/>
      <c r="V323" s="14"/>
      <c r="W323" s="1">
        <f t="shared" si="76"/>
        <v>0</v>
      </c>
      <c r="X323" s="15">
        <f t="shared" si="77"/>
        <v>0</v>
      </c>
      <c r="Y323" s="14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J323" s="15"/>
      <c r="AK323" s="14"/>
      <c r="AL323" s="1">
        <f t="shared" si="78"/>
        <v>0</v>
      </c>
      <c r="AM323" s="15"/>
      <c r="AN323" s="14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Y323" s="15"/>
      <c r="AZ323" s="14"/>
      <c r="BA323" s="1">
        <f t="shared" si="79"/>
        <v>0</v>
      </c>
      <c r="BB323" s="15">
        <f t="shared" si="80"/>
        <v>0</v>
      </c>
      <c r="BC323" s="19">
        <f t="shared" si="81"/>
        <v>0</v>
      </c>
      <c r="BD323" s="17">
        <f t="shared" si="82"/>
        <v>0</v>
      </c>
      <c r="BE323" s="14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P323" s="15"/>
      <c r="BQ323" s="14"/>
      <c r="BR323" s="1">
        <f t="shared" si="83"/>
        <v>0</v>
      </c>
      <c r="BS323" s="15">
        <f t="shared" si="84"/>
        <v>0</v>
      </c>
      <c r="BT323" s="14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E323" s="15"/>
      <c r="CF323" s="14"/>
      <c r="CG323" s="1">
        <f t="shared" si="85"/>
        <v>0</v>
      </c>
      <c r="CH323" s="15">
        <f t="shared" si="86"/>
        <v>0</v>
      </c>
      <c r="CI323" s="17">
        <f t="shared" si="87"/>
        <v>0</v>
      </c>
      <c r="CJ323" s="14">
        <v>0</v>
      </c>
      <c r="CK323" s="1">
        <v>0</v>
      </c>
      <c r="CL323" s="1">
        <v>0</v>
      </c>
      <c r="CM323" s="1">
        <v>0</v>
      </c>
      <c r="CN323" s="1">
        <v>0</v>
      </c>
      <c r="CO323" s="1">
        <v>0</v>
      </c>
      <c r="CP323" s="1">
        <v>0</v>
      </c>
      <c r="CQ323" s="1">
        <v>0</v>
      </c>
      <c r="CU323" s="15"/>
      <c r="CV323" s="14"/>
      <c r="CW323" s="1">
        <f t="shared" si="88"/>
        <v>0</v>
      </c>
      <c r="CX323" s="15">
        <f t="shared" si="89"/>
        <v>0</v>
      </c>
      <c r="CY323" s="14">
        <v>0</v>
      </c>
      <c r="CZ323" s="1">
        <v>0</v>
      </c>
      <c r="DA323" s="1">
        <v>0</v>
      </c>
      <c r="DB323" s="1">
        <v>0</v>
      </c>
      <c r="DC323" s="1">
        <v>0</v>
      </c>
      <c r="DD323" s="1">
        <v>0</v>
      </c>
      <c r="DE323" s="1">
        <v>0</v>
      </c>
      <c r="DF323" s="1">
        <v>0</v>
      </c>
      <c r="DJ323" s="15"/>
      <c r="DK323" s="14"/>
      <c r="DL323" s="1">
        <f t="shared" si="90"/>
        <v>0</v>
      </c>
      <c r="DM323" s="15">
        <f t="shared" si="91"/>
        <v>0</v>
      </c>
      <c r="DN323" s="10">
        <f t="shared" si="92"/>
        <v>0</v>
      </c>
    </row>
    <row r="324" spans="1:118" ht="10.199999999999999" x14ac:dyDescent="0.2">
      <c r="A324" s="31" t="s">
        <v>6</v>
      </c>
      <c r="B324" s="31" t="s">
        <v>17</v>
      </c>
      <c r="C324" s="32">
        <v>400</v>
      </c>
      <c r="D324" s="33" t="s">
        <v>267</v>
      </c>
      <c r="E324" s="33" t="s">
        <v>20</v>
      </c>
      <c r="F324" s="31" t="s">
        <v>36</v>
      </c>
      <c r="G324" s="31" t="s">
        <v>306</v>
      </c>
      <c r="H324" s="34">
        <v>6794</v>
      </c>
      <c r="I324" s="31" t="s">
        <v>452</v>
      </c>
      <c r="J324" s="14">
        <v>0</v>
      </c>
      <c r="K324" s="1">
        <v>1</v>
      </c>
      <c r="L324" s="1">
        <v>1</v>
      </c>
      <c r="M324" s="1">
        <v>0</v>
      </c>
      <c r="N324" s="1">
        <v>0</v>
      </c>
      <c r="O324" s="1">
        <v>0</v>
      </c>
      <c r="P324" s="1">
        <v>0</v>
      </c>
      <c r="Q324" s="1">
        <v>1</v>
      </c>
      <c r="U324" s="15"/>
      <c r="V324" s="14"/>
      <c r="W324" s="1">
        <f t="shared" si="76"/>
        <v>3</v>
      </c>
      <c r="X324" s="15">
        <f t="shared" si="77"/>
        <v>0</v>
      </c>
      <c r="Y324" s="14">
        <v>46</v>
      </c>
      <c r="Z324" s="1">
        <v>32</v>
      </c>
      <c r="AA324" s="1">
        <v>68</v>
      </c>
      <c r="AB324" s="1">
        <v>17</v>
      </c>
      <c r="AC324" s="1">
        <v>9</v>
      </c>
      <c r="AD324" s="1">
        <v>11</v>
      </c>
      <c r="AE324" s="1">
        <v>12</v>
      </c>
      <c r="AF324" s="1">
        <v>0</v>
      </c>
      <c r="AJ324" s="15"/>
      <c r="AK324" s="14"/>
      <c r="AL324" s="1">
        <f t="shared" si="78"/>
        <v>195</v>
      </c>
      <c r="AM324" s="15"/>
      <c r="AN324" s="14">
        <v>0</v>
      </c>
      <c r="AO324" s="1">
        <v>20</v>
      </c>
      <c r="AP324" s="1">
        <v>15</v>
      </c>
      <c r="AQ324" s="1">
        <v>2</v>
      </c>
      <c r="AR324" s="1">
        <v>1</v>
      </c>
      <c r="AS324" s="1">
        <v>1</v>
      </c>
      <c r="AT324" s="1">
        <v>0</v>
      </c>
      <c r="AU324" s="1">
        <v>0</v>
      </c>
      <c r="AY324" s="15"/>
      <c r="AZ324" s="14"/>
      <c r="BA324" s="1">
        <f t="shared" si="79"/>
        <v>39</v>
      </c>
      <c r="BB324" s="15">
        <f t="shared" si="80"/>
        <v>0</v>
      </c>
      <c r="BC324" s="19">
        <f t="shared" si="81"/>
        <v>1.5384615384615385</v>
      </c>
      <c r="BD324" s="17">
        <f t="shared" si="82"/>
        <v>20</v>
      </c>
      <c r="BE324" s="14">
        <v>0</v>
      </c>
      <c r="BF324" s="1">
        <v>10</v>
      </c>
      <c r="BG324" s="1">
        <v>9</v>
      </c>
      <c r="BH324" s="1">
        <v>0</v>
      </c>
      <c r="BI324" s="1">
        <v>42</v>
      </c>
      <c r="BJ324" s="1">
        <v>0</v>
      </c>
      <c r="BK324" s="1">
        <v>0</v>
      </c>
      <c r="BL324" s="1">
        <v>2</v>
      </c>
      <c r="BP324" s="15"/>
      <c r="BQ324" s="14"/>
      <c r="BR324" s="1">
        <f t="shared" si="83"/>
        <v>63</v>
      </c>
      <c r="BS324" s="15">
        <f t="shared" si="84"/>
        <v>0</v>
      </c>
      <c r="BT324" s="14">
        <v>30</v>
      </c>
      <c r="BU324" s="1">
        <v>18</v>
      </c>
      <c r="BV324" s="1">
        <v>49</v>
      </c>
      <c r="BW324" s="1">
        <v>29</v>
      </c>
      <c r="BX324" s="1">
        <v>2</v>
      </c>
      <c r="BY324" s="1">
        <v>4</v>
      </c>
      <c r="BZ324" s="1">
        <v>8</v>
      </c>
      <c r="CA324" s="1">
        <v>0</v>
      </c>
      <c r="CE324" s="15"/>
      <c r="CF324" s="14"/>
      <c r="CG324" s="1">
        <f t="shared" si="85"/>
        <v>140</v>
      </c>
      <c r="CH324" s="15">
        <f t="shared" si="86"/>
        <v>0</v>
      </c>
      <c r="CI324" s="17">
        <f t="shared" si="87"/>
        <v>45</v>
      </c>
      <c r="CJ324" s="14">
        <v>0</v>
      </c>
      <c r="CK324" s="1">
        <v>0</v>
      </c>
      <c r="CL324" s="1">
        <v>0</v>
      </c>
      <c r="CM324" s="1">
        <v>0</v>
      </c>
      <c r="CN324" s="1">
        <v>0</v>
      </c>
      <c r="CO324" s="1">
        <v>0</v>
      </c>
      <c r="CP324" s="1">
        <v>0</v>
      </c>
      <c r="CQ324" s="1">
        <v>0</v>
      </c>
      <c r="CU324" s="15"/>
      <c r="CV324" s="14"/>
      <c r="CW324" s="1">
        <f t="shared" si="88"/>
        <v>0</v>
      </c>
      <c r="CX324" s="15">
        <f t="shared" si="89"/>
        <v>0</v>
      </c>
      <c r="CY324" s="14">
        <v>0</v>
      </c>
      <c r="CZ324" s="1">
        <v>0</v>
      </c>
      <c r="DA324" s="1">
        <v>0</v>
      </c>
      <c r="DB324" s="1">
        <v>0</v>
      </c>
      <c r="DC324" s="1">
        <v>0</v>
      </c>
      <c r="DD324" s="1">
        <v>0</v>
      </c>
      <c r="DE324" s="1">
        <v>0</v>
      </c>
      <c r="DF324" s="1">
        <v>0</v>
      </c>
      <c r="DJ324" s="15"/>
      <c r="DK324" s="14"/>
      <c r="DL324" s="1">
        <f t="shared" si="90"/>
        <v>0</v>
      </c>
      <c r="DM324" s="15">
        <f t="shared" si="91"/>
        <v>0</v>
      </c>
      <c r="DN324" s="10">
        <f t="shared" si="92"/>
        <v>0</v>
      </c>
    </row>
    <row r="325" spans="1:118" ht="10.199999999999999" x14ac:dyDescent="0.2">
      <c r="A325" s="31" t="s">
        <v>254</v>
      </c>
      <c r="B325" s="31" t="s">
        <v>182</v>
      </c>
      <c r="C325" s="32">
        <v>404</v>
      </c>
      <c r="D325" s="33" t="s">
        <v>418</v>
      </c>
      <c r="E325" s="33" t="s">
        <v>418</v>
      </c>
      <c r="F325" s="31" t="s">
        <v>182</v>
      </c>
      <c r="G325" s="31" t="s">
        <v>301</v>
      </c>
      <c r="H325" s="34">
        <v>6826</v>
      </c>
      <c r="I325" s="31" t="s">
        <v>229</v>
      </c>
      <c r="J325" s="14">
        <v>0</v>
      </c>
      <c r="K325" s="1">
        <v>0</v>
      </c>
      <c r="L325" s="1">
        <v>0</v>
      </c>
      <c r="M325" s="1">
        <v>0</v>
      </c>
      <c r="N325" s="1">
        <v>14</v>
      </c>
      <c r="O325" s="1">
        <v>0</v>
      </c>
      <c r="P325" s="1">
        <v>0</v>
      </c>
      <c r="Q325" s="1">
        <v>0</v>
      </c>
      <c r="U325" s="15"/>
      <c r="V325" s="14"/>
      <c r="W325" s="1">
        <f t="shared" si="76"/>
        <v>14</v>
      </c>
      <c r="X325" s="15">
        <f t="shared" si="77"/>
        <v>0</v>
      </c>
      <c r="Y325" s="14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J325" s="15"/>
      <c r="AK325" s="14"/>
      <c r="AL325" s="1">
        <f t="shared" si="78"/>
        <v>0</v>
      </c>
      <c r="AM325" s="15"/>
      <c r="AN325" s="14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Y325" s="15"/>
      <c r="AZ325" s="14"/>
      <c r="BA325" s="1">
        <f t="shared" si="79"/>
        <v>0</v>
      </c>
      <c r="BB325" s="15">
        <f t="shared" si="80"/>
        <v>0</v>
      </c>
      <c r="BC325" s="19">
        <f t="shared" si="81"/>
        <v>0</v>
      </c>
      <c r="BD325" s="17">
        <f t="shared" si="82"/>
        <v>0</v>
      </c>
      <c r="BE325" s="14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P325" s="15"/>
      <c r="BQ325" s="14"/>
      <c r="BR325" s="1">
        <f t="shared" si="83"/>
        <v>0</v>
      </c>
      <c r="BS325" s="15">
        <f t="shared" si="84"/>
        <v>0</v>
      </c>
      <c r="BT325" s="14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E325" s="15"/>
      <c r="CF325" s="14"/>
      <c r="CG325" s="1">
        <f t="shared" si="85"/>
        <v>0</v>
      </c>
      <c r="CH325" s="15">
        <f t="shared" si="86"/>
        <v>0</v>
      </c>
      <c r="CI325" s="17">
        <f t="shared" si="87"/>
        <v>0</v>
      </c>
      <c r="CJ325" s="14">
        <v>0</v>
      </c>
      <c r="CK325" s="1">
        <v>0</v>
      </c>
      <c r="CL325" s="1">
        <v>0</v>
      </c>
      <c r="CM325" s="1">
        <v>0</v>
      </c>
      <c r="CN325" s="1">
        <v>0</v>
      </c>
      <c r="CO325" s="1">
        <v>0</v>
      </c>
      <c r="CP325" s="1">
        <v>0</v>
      </c>
      <c r="CQ325" s="1">
        <v>0</v>
      </c>
      <c r="CU325" s="15"/>
      <c r="CV325" s="14"/>
      <c r="CW325" s="1">
        <f t="shared" si="88"/>
        <v>0</v>
      </c>
      <c r="CX325" s="15">
        <f t="shared" si="89"/>
        <v>0</v>
      </c>
      <c r="CY325" s="14">
        <v>0</v>
      </c>
      <c r="CZ325" s="1">
        <v>0</v>
      </c>
      <c r="DA325" s="1">
        <v>0</v>
      </c>
      <c r="DB325" s="1">
        <v>0</v>
      </c>
      <c r="DC325" s="1">
        <v>0</v>
      </c>
      <c r="DD325" s="1">
        <v>0</v>
      </c>
      <c r="DE325" s="1">
        <v>0</v>
      </c>
      <c r="DF325" s="1">
        <v>0</v>
      </c>
      <c r="DJ325" s="15"/>
      <c r="DK325" s="14"/>
      <c r="DL325" s="1">
        <f t="shared" si="90"/>
        <v>0</v>
      </c>
      <c r="DM325" s="15">
        <f t="shared" si="91"/>
        <v>0</v>
      </c>
      <c r="DN325" s="10">
        <f t="shared" si="92"/>
        <v>0</v>
      </c>
    </row>
    <row r="326" spans="1:118" ht="10.199999999999999" x14ac:dyDescent="0.2">
      <c r="A326" s="31" t="s">
        <v>6</v>
      </c>
      <c r="B326" s="31" t="s">
        <v>17</v>
      </c>
      <c r="C326" s="32">
        <v>400</v>
      </c>
      <c r="D326" s="33" t="s">
        <v>267</v>
      </c>
      <c r="E326" s="33" t="s">
        <v>20</v>
      </c>
      <c r="F326" s="31" t="s">
        <v>36</v>
      </c>
      <c r="G326" s="31" t="s">
        <v>301</v>
      </c>
      <c r="H326" s="34">
        <v>6846</v>
      </c>
      <c r="I326" s="31" t="s">
        <v>230</v>
      </c>
      <c r="J326" s="14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U326" s="15"/>
      <c r="V326" s="14"/>
      <c r="W326" s="1">
        <f t="shared" si="76"/>
        <v>0</v>
      </c>
      <c r="X326" s="15">
        <f t="shared" si="77"/>
        <v>0</v>
      </c>
      <c r="Y326" s="14">
        <v>0</v>
      </c>
      <c r="Z326" s="1">
        <v>0</v>
      </c>
      <c r="AA326" s="1">
        <v>0</v>
      </c>
      <c r="AB326" s="1">
        <v>14</v>
      </c>
      <c r="AC326" s="1">
        <v>0</v>
      </c>
      <c r="AD326" s="1">
        <v>0</v>
      </c>
      <c r="AE326" s="1">
        <v>0</v>
      </c>
      <c r="AF326" s="1">
        <v>0</v>
      </c>
      <c r="AJ326" s="15"/>
      <c r="AK326" s="14"/>
      <c r="AL326" s="1">
        <f t="shared" si="78"/>
        <v>14</v>
      </c>
      <c r="AM326" s="15"/>
      <c r="AN326" s="14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Y326" s="15"/>
      <c r="AZ326" s="14"/>
      <c r="BA326" s="1">
        <f t="shared" si="79"/>
        <v>0</v>
      </c>
      <c r="BB326" s="15">
        <f t="shared" si="80"/>
        <v>0</v>
      </c>
      <c r="BC326" s="19">
        <f t="shared" si="81"/>
        <v>0</v>
      </c>
      <c r="BD326" s="17">
        <f t="shared" si="82"/>
        <v>0</v>
      </c>
      <c r="BE326" s="14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P326" s="15"/>
      <c r="BQ326" s="14"/>
      <c r="BR326" s="1">
        <f t="shared" si="83"/>
        <v>0</v>
      </c>
      <c r="BS326" s="15">
        <f t="shared" si="84"/>
        <v>0</v>
      </c>
      <c r="BT326" s="14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E326" s="15"/>
      <c r="CF326" s="14"/>
      <c r="CG326" s="1">
        <f t="shared" si="85"/>
        <v>0</v>
      </c>
      <c r="CH326" s="15">
        <f t="shared" si="86"/>
        <v>0</v>
      </c>
      <c r="CI326" s="17">
        <f t="shared" si="87"/>
        <v>0</v>
      </c>
      <c r="CJ326" s="14">
        <v>0</v>
      </c>
      <c r="CK326" s="1">
        <v>0</v>
      </c>
      <c r="CL326" s="1">
        <v>0</v>
      </c>
      <c r="CM326" s="1">
        <v>0</v>
      </c>
      <c r="CN326" s="1">
        <v>0</v>
      </c>
      <c r="CO326" s="1">
        <v>0</v>
      </c>
      <c r="CP326" s="1">
        <v>0</v>
      </c>
      <c r="CQ326" s="1">
        <v>0</v>
      </c>
      <c r="CU326" s="15"/>
      <c r="CV326" s="14"/>
      <c r="CW326" s="1">
        <f t="shared" si="88"/>
        <v>0</v>
      </c>
      <c r="CX326" s="15">
        <f t="shared" si="89"/>
        <v>0</v>
      </c>
      <c r="CY326" s="14">
        <v>0</v>
      </c>
      <c r="CZ326" s="1">
        <v>0</v>
      </c>
      <c r="DA326" s="1">
        <v>0</v>
      </c>
      <c r="DB326" s="1">
        <v>0</v>
      </c>
      <c r="DC326" s="1">
        <v>0</v>
      </c>
      <c r="DD326" s="1">
        <v>0</v>
      </c>
      <c r="DE326" s="1">
        <v>0</v>
      </c>
      <c r="DF326" s="1">
        <v>0</v>
      </c>
      <c r="DJ326" s="15"/>
      <c r="DK326" s="14"/>
      <c r="DL326" s="1">
        <f t="shared" si="90"/>
        <v>0</v>
      </c>
      <c r="DM326" s="15">
        <f t="shared" si="91"/>
        <v>0</v>
      </c>
      <c r="DN326" s="10">
        <f t="shared" si="92"/>
        <v>0</v>
      </c>
    </row>
    <row r="327" spans="1:118" ht="10.199999999999999" x14ac:dyDescent="0.2">
      <c r="A327" s="31" t="s">
        <v>254</v>
      </c>
      <c r="B327" s="31" t="s">
        <v>172</v>
      </c>
      <c r="C327" s="32">
        <v>404</v>
      </c>
      <c r="D327" s="33" t="s">
        <v>418</v>
      </c>
      <c r="E327" s="33" t="s">
        <v>418</v>
      </c>
      <c r="F327" s="31" t="s">
        <v>172</v>
      </c>
      <c r="G327" s="31" t="s">
        <v>301</v>
      </c>
      <c r="H327" s="34">
        <v>6847</v>
      </c>
      <c r="I327" s="31" t="s">
        <v>231</v>
      </c>
      <c r="J327" s="14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U327" s="15"/>
      <c r="V327" s="14"/>
      <c r="W327" s="1">
        <f t="shared" si="76"/>
        <v>0</v>
      </c>
      <c r="X327" s="15">
        <f t="shared" si="77"/>
        <v>0</v>
      </c>
      <c r="Y327" s="14">
        <v>22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J327" s="15"/>
      <c r="AK327" s="14"/>
      <c r="AL327" s="1">
        <f t="shared" si="78"/>
        <v>22</v>
      </c>
      <c r="AM327" s="15"/>
      <c r="AN327" s="14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Y327" s="15"/>
      <c r="AZ327" s="14"/>
      <c r="BA327" s="1">
        <f t="shared" si="79"/>
        <v>0</v>
      </c>
      <c r="BB327" s="15">
        <f t="shared" si="80"/>
        <v>0</v>
      </c>
      <c r="BC327" s="19">
        <f t="shared" si="81"/>
        <v>0</v>
      </c>
      <c r="BD327" s="17">
        <f t="shared" si="82"/>
        <v>0</v>
      </c>
      <c r="BE327" s="14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P327" s="15"/>
      <c r="BQ327" s="14"/>
      <c r="BR327" s="1">
        <f t="shared" si="83"/>
        <v>0</v>
      </c>
      <c r="BS327" s="15">
        <f t="shared" si="84"/>
        <v>0</v>
      </c>
      <c r="BT327" s="14">
        <v>5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E327" s="15"/>
      <c r="CF327" s="14"/>
      <c r="CG327" s="1">
        <f t="shared" si="85"/>
        <v>5</v>
      </c>
      <c r="CH327" s="15">
        <f t="shared" si="86"/>
        <v>0</v>
      </c>
      <c r="CI327" s="17">
        <f t="shared" si="87"/>
        <v>0</v>
      </c>
      <c r="CJ327" s="14">
        <v>0</v>
      </c>
      <c r="CK327" s="1">
        <v>0</v>
      </c>
      <c r="CL327" s="1">
        <v>0</v>
      </c>
      <c r="CM327" s="1">
        <v>0</v>
      </c>
      <c r="CN327" s="1">
        <v>0</v>
      </c>
      <c r="CO327" s="1">
        <v>0</v>
      </c>
      <c r="CP327" s="1">
        <v>0</v>
      </c>
      <c r="CQ327" s="1">
        <v>0</v>
      </c>
      <c r="CU327" s="15"/>
      <c r="CV327" s="14"/>
      <c r="CW327" s="1">
        <f t="shared" si="88"/>
        <v>0</v>
      </c>
      <c r="CX327" s="15">
        <f t="shared" si="89"/>
        <v>0</v>
      </c>
      <c r="CY327" s="14">
        <v>0</v>
      </c>
      <c r="CZ327" s="1">
        <v>0</v>
      </c>
      <c r="DA327" s="1">
        <v>0</v>
      </c>
      <c r="DB327" s="1">
        <v>0</v>
      </c>
      <c r="DC327" s="1">
        <v>0</v>
      </c>
      <c r="DD327" s="1">
        <v>0</v>
      </c>
      <c r="DE327" s="1">
        <v>0</v>
      </c>
      <c r="DF327" s="1">
        <v>0</v>
      </c>
      <c r="DJ327" s="15"/>
      <c r="DK327" s="14"/>
      <c r="DL327" s="1">
        <f t="shared" si="90"/>
        <v>0</v>
      </c>
      <c r="DM327" s="15">
        <f t="shared" si="91"/>
        <v>0</v>
      </c>
      <c r="DN327" s="10">
        <f t="shared" si="92"/>
        <v>0</v>
      </c>
    </row>
    <row r="328" spans="1:118" ht="10.199999999999999" x14ac:dyDescent="0.2">
      <c r="A328" s="31" t="s">
        <v>6</v>
      </c>
      <c r="B328" s="31" t="s">
        <v>34</v>
      </c>
      <c r="C328" s="32">
        <v>400</v>
      </c>
      <c r="D328" s="33" t="s">
        <v>267</v>
      </c>
      <c r="E328" s="33" t="s">
        <v>20</v>
      </c>
      <c r="F328" s="31" t="s">
        <v>34</v>
      </c>
      <c r="G328" s="31" t="s">
        <v>301</v>
      </c>
      <c r="H328" s="34">
        <v>6848</v>
      </c>
      <c r="I328" s="31" t="s">
        <v>232</v>
      </c>
      <c r="J328" s="14">
        <v>0</v>
      </c>
      <c r="K328" s="1">
        <v>0</v>
      </c>
      <c r="L328" s="1">
        <v>0</v>
      </c>
      <c r="M328" s="1">
        <v>1</v>
      </c>
      <c r="N328" s="1">
        <v>2</v>
      </c>
      <c r="O328" s="1">
        <v>0</v>
      </c>
      <c r="P328" s="1">
        <v>0</v>
      </c>
      <c r="Q328" s="1">
        <v>0</v>
      </c>
      <c r="U328" s="15"/>
      <c r="V328" s="14"/>
      <c r="W328" s="1">
        <f t="shared" ref="W328:W391" si="93">SUM(J328:U328)</f>
        <v>3</v>
      </c>
      <c r="X328" s="15">
        <f t="shared" ref="X328:X391" si="94">IFERROR(W328/V328,0)</f>
        <v>0</v>
      </c>
      <c r="Y328" s="14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J328" s="15"/>
      <c r="AK328" s="14"/>
      <c r="AL328" s="1">
        <f t="shared" ref="AL328:AL391" si="95">SUM(Y328:AJ328)</f>
        <v>0</v>
      </c>
      <c r="AM328" s="15"/>
      <c r="AN328" s="14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Y328" s="15"/>
      <c r="AZ328" s="14"/>
      <c r="BA328" s="1">
        <f t="shared" ref="BA328:BA391" si="96">SUM(AN328:AY328)</f>
        <v>0</v>
      </c>
      <c r="BB328" s="15">
        <f t="shared" ref="BB328:BB391" si="97">IFERROR(BA328/AZ328,0)</f>
        <v>0</v>
      </c>
      <c r="BC328" s="19">
        <f t="shared" ref="BC328:BC391" si="98">IFERROR(W328/AL328,0)*100</f>
        <v>0</v>
      </c>
      <c r="BD328" s="17">
        <f t="shared" ref="BD328:BD391" si="99">IFERROR(BA328/AL328,0)*100</f>
        <v>0</v>
      </c>
      <c r="BE328" s="14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P328" s="15"/>
      <c r="BQ328" s="14"/>
      <c r="BR328" s="1">
        <f t="shared" ref="BR328:BR391" si="100">SUM(BE328:BP328)</f>
        <v>0</v>
      </c>
      <c r="BS328" s="15">
        <f t="shared" ref="BS328:BS391" si="101">IFERROR(BR328/BQ328,0)</f>
        <v>0</v>
      </c>
      <c r="BT328" s="14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E328" s="15"/>
      <c r="CF328" s="14"/>
      <c r="CG328" s="1">
        <f t="shared" ref="CG328:CG391" si="102">SUM(BT328:CE328)</f>
        <v>0</v>
      </c>
      <c r="CH328" s="15">
        <f t="shared" ref="CH328:CH391" si="103">IFERROR(CG328/CF328,0)</f>
        <v>0</v>
      </c>
      <c r="CI328" s="17">
        <f t="shared" ref="CI328:CI391" si="104">IFERROR(BR328/CG328,0)*100</f>
        <v>0</v>
      </c>
      <c r="CJ328" s="14">
        <v>0</v>
      </c>
      <c r="CK328" s="1">
        <v>0</v>
      </c>
      <c r="CL328" s="1">
        <v>0</v>
      </c>
      <c r="CM328" s="1">
        <v>0</v>
      </c>
      <c r="CN328" s="1">
        <v>0</v>
      </c>
      <c r="CO328" s="1">
        <v>0</v>
      </c>
      <c r="CP328" s="1">
        <v>0</v>
      </c>
      <c r="CQ328" s="1">
        <v>0</v>
      </c>
      <c r="CU328" s="15"/>
      <c r="CV328" s="14"/>
      <c r="CW328" s="1">
        <f t="shared" ref="CW328:CW391" si="105">SUM(CJ328:CU328)</f>
        <v>0</v>
      </c>
      <c r="CX328" s="15">
        <f t="shared" ref="CX328:CX391" si="106">IFERROR(CW328/CV328,0)</f>
        <v>0</v>
      </c>
      <c r="CY328" s="14">
        <v>0</v>
      </c>
      <c r="CZ328" s="1">
        <v>0</v>
      </c>
      <c r="DA328" s="1">
        <v>0</v>
      </c>
      <c r="DB328" s="1">
        <v>0</v>
      </c>
      <c r="DC328" s="1">
        <v>0</v>
      </c>
      <c r="DD328" s="1">
        <v>0</v>
      </c>
      <c r="DE328" s="1">
        <v>0</v>
      </c>
      <c r="DF328" s="1">
        <v>0</v>
      </c>
      <c r="DJ328" s="15"/>
      <c r="DK328" s="14"/>
      <c r="DL328" s="1">
        <f t="shared" ref="DL328:DL391" si="107">SUM(CY328:DJ328)</f>
        <v>0</v>
      </c>
      <c r="DM328" s="15">
        <f t="shared" ref="DM328:DM391" si="108">IFERROR(DL328/DK328,0)</f>
        <v>0</v>
      </c>
      <c r="DN328" s="10">
        <f t="shared" ref="DN328:DN391" si="109">IFERROR(CW328/DL328,0)*100</f>
        <v>0</v>
      </c>
    </row>
    <row r="329" spans="1:118" ht="10.199999999999999" x14ac:dyDescent="0.2">
      <c r="A329" s="31" t="s">
        <v>5</v>
      </c>
      <c r="B329" s="31" t="s">
        <v>110</v>
      </c>
      <c r="C329" s="32">
        <v>407</v>
      </c>
      <c r="D329" s="33" t="s">
        <v>266</v>
      </c>
      <c r="E329" s="33" t="s">
        <v>5</v>
      </c>
      <c r="F329" s="31" t="s">
        <v>109</v>
      </c>
      <c r="G329" s="31" t="s">
        <v>301</v>
      </c>
      <c r="H329" s="34">
        <v>6924</v>
      </c>
      <c r="I329" s="31" t="s">
        <v>233</v>
      </c>
      <c r="J329" s="14">
        <v>0</v>
      </c>
      <c r="K329" s="1">
        <v>0</v>
      </c>
      <c r="L329" s="1">
        <v>82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U329" s="15"/>
      <c r="V329" s="14"/>
      <c r="W329" s="1">
        <f t="shared" si="93"/>
        <v>82</v>
      </c>
      <c r="X329" s="15">
        <f t="shared" si="94"/>
        <v>0</v>
      </c>
      <c r="Y329" s="14">
        <v>0</v>
      </c>
      <c r="Z329" s="1">
        <v>0</v>
      </c>
      <c r="AA329" s="1">
        <v>152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J329" s="15"/>
      <c r="AK329" s="14"/>
      <c r="AL329" s="1">
        <f t="shared" si="95"/>
        <v>152</v>
      </c>
      <c r="AM329" s="15"/>
      <c r="AN329" s="14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Y329" s="15"/>
      <c r="AZ329" s="14"/>
      <c r="BA329" s="1">
        <f t="shared" si="96"/>
        <v>0</v>
      </c>
      <c r="BB329" s="15">
        <f t="shared" si="97"/>
        <v>0</v>
      </c>
      <c r="BC329" s="19">
        <f t="shared" si="98"/>
        <v>53.94736842105263</v>
      </c>
      <c r="BD329" s="17">
        <f t="shared" si="99"/>
        <v>0</v>
      </c>
      <c r="BE329" s="14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P329" s="15"/>
      <c r="BQ329" s="14"/>
      <c r="BR329" s="1">
        <f t="shared" si="100"/>
        <v>0</v>
      </c>
      <c r="BS329" s="15">
        <f t="shared" si="101"/>
        <v>0</v>
      </c>
      <c r="BT329" s="14">
        <v>0</v>
      </c>
      <c r="BU329" s="1">
        <v>0</v>
      </c>
      <c r="BV329" s="1">
        <v>49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E329" s="15"/>
      <c r="CF329" s="14"/>
      <c r="CG329" s="1">
        <f t="shared" si="102"/>
        <v>49</v>
      </c>
      <c r="CH329" s="15">
        <f t="shared" si="103"/>
        <v>0</v>
      </c>
      <c r="CI329" s="17">
        <f t="shared" si="104"/>
        <v>0</v>
      </c>
      <c r="CJ329" s="14">
        <v>0</v>
      </c>
      <c r="CK329" s="1">
        <v>0</v>
      </c>
      <c r="CL329" s="1">
        <v>0</v>
      </c>
      <c r="CM329" s="1">
        <v>0</v>
      </c>
      <c r="CN329" s="1">
        <v>0</v>
      </c>
      <c r="CO329" s="1">
        <v>0</v>
      </c>
      <c r="CP329" s="1">
        <v>0</v>
      </c>
      <c r="CQ329" s="1">
        <v>0</v>
      </c>
      <c r="CU329" s="15"/>
      <c r="CV329" s="14"/>
      <c r="CW329" s="1">
        <f t="shared" si="105"/>
        <v>0</v>
      </c>
      <c r="CX329" s="15">
        <f t="shared" si="106"/>
        <v>0</v>
      </c>
      <c r="CY329" s="14">
        <v>0</v>
      </c>
      <c r="CZ329" s="1">
        <v>0</v>
      </c>
      <c r="DA329" s="1">
        <v>0</v>
      </c>
      <c r="DB329" s="1">
        <v>0</v>
      </c>
      <c r="DC329" s="1">
        <v>0</v>
      </c>
      <c r="DD329" s="1">
        <v>0</v>
      </c>
      <c r="DE329" s="1">
        <v>0</v>
      </c>
      <c r="DF329" s="1">
        <v>0</v>
      </c>
      <c r="DJ329" s="15"/>
      <c r="DK329" s="14"/>
      <c r="DL329" s="1">
        <f t="shared" si="107"/>
        <v>0</v>
      </c>
      <c r="DM329" s="15">
        <f t="shared" si="108"/>
        <v>0</v>
      </c>
      <c r="DN329" s="10">
        <f t="shared" si="109"/>
        <v>0</v>
      </c>
    </row>
    <row r="330" spans="1:118" ht="10.199999999999999" x14ac:dyDescent="0.2">
      <c r="A330" s="31" t="s">
        <v>6</v>
      </c>
      <c r="B330" s="31" t="s">
        <v>7</v>
      </c>
      <c r="C330" s="32">
        <v>400</v>
      </c>
      <c r="D330" s="33" t="s">
        <v>267</v>
      </c>
      <c r="E330" s="33" t="s">
        <v>20</v>
      </c>
      <c r="F330" s="31" t="s">
        <v>21</v>
      </c>
      <c r="G330" s="31" t="s">
        <v>301</v>
      </c>
      <c r="H330" s="34">
        <v>6945</v>
      </c>
      <c r="I330" s="31" t="s">
        <v>234</v>
      </c>
      <c r="J330" s="14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U330" s="15"/>
      <c r="V330" s="14"/>
      <c r="W330" s="1">
        <f t="shared" si="93"/>
        <v>0</v>
      </c>
      <c r="X330" s="15">
        <f t="shared" si="94"/>
        <v>0</v>
      </c>
      <c r="Y330" s="14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J330" s="15"/>
      <c r="AK330" s="14"/>
      <c r="AL330" s="1">
        <f t="shared" si="95"/>
        <v>0</v>
      </c>
      <c r="AM330" s="15"/>
      <c r="AN330" s="14">
        <v>0</v>
      </c>
      <c r="AO330" s="1">
        <v>0</v>
      </c>
      <c r="AP330" s="1">
        <v>10</v>
      </c>
      <c r="AQ330" s="1">
        <v>25</v>
      </c>
      <c r="AR330" s="1">
        <v>0</v>
      </c>
      <c r="AS330" s="1">
        <v>0</v>
      </c>
      <c r="AT330" s="1">
        <v>0</v>
      </c>
      <c r="AU330" s="1">
        <v>0</v>
      </c>
      <c r="AY330" s="15"/>
      <c r="AZ330" s="14"/>
      <c r="BA330" s="1">
        <f t="shared" si="96"/>
        <v>35</v>
      </c>
      <c r="BB330" s="15">
        <f t="shared" si="97"/>
        <v>0</v>
      </c>
      <c r="BC330" s="19">
        <f t="shared" si="98"/>
        <v>0</v>
      </c>
      <c r="BD330" s="17">
        <f t="shared" si="99"/>
        <v>0</v>
      </c>
      <c r="BE330" s="14">
        <v>0</v>
      </c>
      <c r="BF330" s="1">
        <v>0</v>
      </c>
      <c r="BG330" s="1">
        <v>0</v>
      </c>
      <c r="BH330" s="1">
        <v>15</v>
      </c>
      <c r="BI330" s="1">
        <v>0</v>
      </c>
      <c r="BJ330" s="1">
        <v>0</v>
      </c>
      <c r="BK330" s="1">
        <v>0</v>
      </c>
      <c r="BL330" s="1">
        <v>0</v>
      </c>
      <c r="BP330" s="15"/>
      <c r="BQ330" s="14"/>
      <c r="BR330" s="1">
        <f t="shared" si="100"/>
        <v>15</v>
      </c>
      <c r="BS330" s="15">
        <f t="shared" si="101"/>
        <v>0</v>
      </c>
      <c r="BT330" s="14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E330" s="15"/>
      <c r="CF330" s="14"/>
      <c r="CG330" s="1">
        <f t="shared" si="102"/>
        <v>0</v>
      </c>
      <c r="CH330" s="15">
        <f t="shared" si="103"/>
        <v>0</v>
      </c>
      <c r="CI330" s="17">
        <f t="shared" si="104"/>
        <v>0</v>
      </c>
      <c r="CJ330" s="14">
        <v>0</v>
      </c>
      <c r="CK330" s="1">
        <v>0</v>
      </c>
      <c r="CL330" s="1">
        <v>0</v>
      </c>
      <c r="CM330" s="1">
        <v>0</v>
      </c>
      <c r="CN330" s="1">
        <v>0</v>
      </c>
      <c r="CO330" s="1">
        <v>0</v>
      </c>
      <c r="CP330" s="1">
        <v>0</v>
      </c>
      <c r="CQ330" s="1">
        <v>0</v>
      </c>
      <c r="CU330" s="15"/>
      <c r="CV330" s="14"/>
      <c r="CW330" s="1">
        <f t="shared" si="105"/>
        <v>0</v>
      </c>
      <c r="CX330" s="15">
        <f t="shared" si="106"/>
        <v>0</v>
      </c>
      <c r="CY330" s="14">
        <v>0</v>
      </c>
      <c r="CZ330" s="1">
        <v>0</v>
      </c>
      <c r="DA330" s="1">
        <v>0</v>
      </c>
      <c r="DB330" s="1">
        <v>0</v>
      </c>
      <c r="DC330" s="1">
        <v>0</v>
      </c>
      <c r="DD330" s="1">
        <v>0</v>
      </c>
      <c r="DE330" s="1">
        <v>0</v>
      </c>
      <c r="DF330" s="1">
        <v>0</v>
      </c>
      <c r="DJ330" s="15"/>
      <c r="DK330" s="14"/>
      <c r="DL330" s="1">
        <f t="shared" si="107"/>
        <v>0</v>
      </c>
      <c r="DM330" s="15">
        <f t="shared" si="108"/>
        <v>0</v>
      </c>
      <c r="DN330" s="10">
        <f t="shared" si="109"/>
        <v>0</v>
      </c>
    </row>
    <row r="331" spans="1:118" ht="10.199999999999999" x14ac:dyDescent="0.2">
      <c r="A331" s="31" t="s">
        <v>6</v>
      </c>
      <c r="B331" s="31" t="s">
        <v>57</v>
      </c>
      <c r="C331" s="32">
        <v>400</v>
      </c>
      <c r="D331" s="33" t="s">
        <v>267</v>
      </c>
      <c r="E331" s="33" t="s">
        <v>43</v>
      </c>
      <c r="F331" s="31" t="s">
        <v>58</v>
      </c>
      <c r="G331" s="31" t="s">
        <v>301</v>
      </c>
      <c r="H331" s="34">
        <v>6946</v>
      </c>
      <c r="I331" s="31" t="s">
        <v>235</v>
      </c>
      <c r="J331" s="14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U331" s="15"/>
      <c r="V331" s="14"/>
      <c r="W331" s="1">
        <f t="shared" si="93"/>
        <v>0</v>
      </c>
      <c r="X331" s="15">
        <f t="shared" si="94"/>
        <v>0</v>
      </c>
      <c r="Y331" s="14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J331" s="15"/>
      <c r="AK331" s="14"/>
      <c r="AL331" s="1">
        <f t="shared" si="95"/>
        <v>0</v>
      </c>
      <c r="AM331" s="15"/>
      <c r="AN331" s="14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Y331" s="15"/>
      <c r="AZ331" s="14"/>
      <c r="BA331" s="1">
        <f t="shared" si="96"/>
        <v>0</v>
      </c>
      <c r="BB331" s="15">
        <f t="shared" si="97"/>
        <v>0</v>
      </c>
      <c r="BC331" s="19">
        <f t="shared" si="98"/>
        <v>0</v>
      </c>
      <c r="BD331" s="17">
        <f t="shared" si="99"/>
        <v>0</v>
      </c>
      <c r="BE331" s="14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P331" s="15"/>
      <c r="BQ331" s="14"/>
      <c r="BR331" s="1">
        <f t="shared" si="100"/>
        <v>0</v>
      </c>
      <c r="BS331" s="15">
        <f t="shared" si="101"/>
        <v>0</v>
      </c>
      <c r="BT331" s="14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E331" s="15"/>
      <c r="CF331" s="14"/>
      <c r="CG331" s="1">
        <f t="shared" si="102"/>
        <v>0</v>
      </c>
      <c r="CH331" s="15">
        <f t="shared" si="103"/>
        <v>0</v>
      </c>
      <c r="CI331" s="17">
        <f t="shared" si="104"/>
        <v>0</v>
      </c>
      <c r="CJ331" s="14">
        <v>0</v>
      </c>
      <c r="CK331" s="1">
        <v>0</v>
      </c>
      <c r="CL331" s="1">
        <v>0</v>
      </c>
      <c r="CM331" s="1">
        <v>0</v>
      </c>
      <c r="CN331" s="1">
        <v>0</v>
      </c>
      <c r="CO331" s="1">
        <v>0</v>
      </c>
      <c r="CP331" s="1">
        <v>0</v>
      </c>
      <c r="CQ331" s="1">
        <v>0</v>
      </c>
      <c r="CU331" s="15"/>
      <c r="CV331" s="14"/>
      <c r="CW331" s="1">
        <f t="shared" si="105"/>
        <v>0</v>
      </c>
      <c r="CX331" s="15">
        <f t="shared" si="106"/>
        <v>0</v>
      </c>
      <c r="CY331" s="14">
        <v>0</v>
      </c>
      <c r="CZ331" s="1">
        <v>0</v>
      </c>
      <c r="DA331" s="1">
        <v>0</v>
      </c>
      <c r="DB331" s="1">
        <v>0</v>
      </c>
      <c r="DC331" s="1">
        <v>0</v>
      </c>
      <c r="DD331" s="1">
        <v>0</v>
      </c>
      <c r="DE331" s="1">
        <v>0</v>
      </c>
      <c r="DF331" s="1">
        <v>0</v>
      </c>
      <c r="DJ331" s="15"/>
      <c r="DK331" s="14"/>
      <c r="DL331" s="1">
        <f t="shared" si="107"/>
        <v>0</v>
      </c>
      <c r="DM331" s="15">
        <f t="shared" si="108"/>
        <v>0</v>
      </c>
      <c r="DN331" s="10">
        <f t="shared" si="109"/>
        <v>0</v>
      </c>
    </row>
    <row r="332" spans="1:118" ht="10.199999999999999" x14ac:dyDescent="0.2">
      <c r="A332" s="31" t="s">
        <v>11</v>
      </c>
      <c r="B332" s="31" t="s">
        <v>154</v>
      </c>
      <c r="C332" s="32">
        <v>406</v>
      </c>
      <c r="D332" s="33" t="s">
        <v>268</v>
      </c>
      <c r="E332" s="33" t="s">
        <v>11</v>
      </c>
      <c r="F332" s="31" t="s">
        <v>154</v>
      </c>
      <c r="G332" s="31" t="s">
        <v>301</v>
      </c>
      <c r="H332" s="34">
        <v>6964</v>
      </c>
      <c r="I332" s="31" t="s">
        <v>453</v>
      </c>
      <c r="J332" s="14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U332" s="15"/>
      <c r="V332" s="14"/>
      <c r="W332" s="1">
        <f t="shared" si="93"/>
        <v>0</v>
      </c>
      <c r="X332" s="15">
        <f t="shared" si="94"/>
        <v>0</v>
      </c>
      <c r="Y332" s="14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J332" s="15"/>
      <c r="AK332" s="14"/>
      <c r="AL332" s="1">
        <f t="shared" si="95"/>
        <v>0</v>
      </c>
      <c r="AM332" s="15"/>
      <c r="AN332" s="14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Y332" s="15"/>
      <c r="AZ332" s="14"/>
      <c r="BA332" s="1">
        <f t="shared" si="96"/>
        <v>0</v>
      </c>
      <c r="BB332" s="15">
        <f t="shared" si="97"/>
        <v>0</v>
      </c>
      <c r="BC332" s="19">
        <f t="shared" si="98"/>
        <v>0</v>
      </c>
      <c r="BD332" s="17">
        <f t="shared" si="99"/>
        <v>0</v>
      </c>
      <c r="BE332" s="14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P332" s="15"/>
      <c r="BQ332" s="14"/>
      <c r="BR332" s="1">
        <f t="shared" si="100"/>
        <v>0</v>
      </c>
      <c r="BS332" s="15">
        <f t="shared" si="101"/>
        <v>0</v>
      </c>
      <c r="BT332" s="14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E332" s="15"/>
      <c r="CF332" s="14"/>
      <c r="CG332" s="1">
        <f t="shared" si="102"/>
        <v>0</v>
      </c>
      <c r="CH332" s="15">
        <f t="shared" si="103"/>
        <v>0</v>
      </c>
      <c r="CI332" s="17">
        <f t="shared" si="104"/>
        <v>0</v>
      </c>
      <c r="CJ332" s="14">
        <v>0</v>
      </c>
      <c r="CK332" s="1">
        <v>0</v>
      </c>
      <c r="CL332" s="1">
        <v>0</v>
      </c>
      <c r="CM332" s="1">
        <v>0</v>
      </c>
      <c r="CN332" s="1">
        <v>0</v>
      </c>
      <c r="CO332" s="1">
        <v>0</v>
      </c>
      <c r="CP332" s="1">
        <v>0</v>
      </c>
      <c r="CQ332" s="1">
        <v>0</v>
      </c>
      <c r="CU332" s="15"/>
      <c r="CV332" s="14"/>
      <c r="CW332" s="1">
        <f t="shared" si="105"/>
        <v>0</v>
      </c>
      <c r="CX332" s="15">
        <f t="shared" si="106"/>
        <v>0</v>
      </c>
      <c r="CY332" s="14">
        <v>0</v>
      </c>
      <c r="CZ332" s="1">
        <v>0</v>
      </c>
      <c r="DA332" s="1">
        <v>0</v>
      </c>
      <c r="DB332" s="1">
        <v>0</v>
      </c>
      <c r="DC332" s="1">
        <v>0</v>
      </c>
      <c r="DD332" s="1">
        <v>0</v>
      </c>
      <c r="DE332" s="1">
        <v>0</v>
      </c>
      <c r="DF332" s="1">
        <v>0</v>
      </c>
      <c r="DJ332" s="15"/>
      <c r="DK332" s="14"/>
      <c r="DL332" s="1">
        <f t="shared" si="107"/>
        <v>0</v>
      </c>
      <c r="DM332" s="15">
        <f t="shared" si="108"/>
        <v>0</v>
      </c>
      <c r="DN332" s="10">
        <f t="shared" si="109"/>
        <v>0</v>
      </c>
    </row>
    <row r="333" spans="1:118" ht="10.8" thickBot="1" x14ac:dyDescent="0.25">
      <c r="A333" s="35" t="s">
        <v>15</v>
      </c>
      <c r="B333" s="35" t="s">
        <v>168</v>
      </c>
      <c r="C333" s="32">
        <v>401</v>
      </c>
      <c r="D333" s="33" t="s">
        <v>16</v>
      </c>
      <c r="E333" s="33" t="s">
        <v>15</v>
      </c>
      <c r="F333" s="31" t="s">
        <v>168</v>
      </c>
      <c r="G333" s="31" t="s">
        <v>301</v>
      </c>
      <c r="H333" s="34">
        <v>6992</v>
      </c>
      <c r="I333" s="31" t="s">
        <v>454</v>
      </c>
      <c r="J333" s="14">
        <v>0</v>
      </c>
      <c r="K333" s="1">
        <v>0</v>
      </c>
      <c r="L333" s="1">
        <v>0</v>
      </c>
      <c r="M333" s="1">
        <v>0</v>
      </c>
      <c r="N333" s="1">
        <v>5</v>
      </c>
      <c r="O333" s="1">
        <v>0</v>
      </c>
      <c r="P333" s="1">
        <v>1</v>
      </c>
      <c r="Q333" s="1">
        <v>0</v>
      </c>
      <c r="U333" s="15"/>
      <c r="V333" s="14"/>
      <c r="W333" s="1">
        <f t="shared" si="93"/>
        <v>6</v>
      </c>
      <c r="X333" s="15">
        <f t="shared" si="94"/>
        <v>0</v>
      </c>
      <c r="Y333" s="14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J333" s="15"/>
      <c r="AK333" s="14"/>
      <c r="AL333" s="1">
        <f t="shared" si="95"/>
        <v>0</v>
      </c>
      <c r="AM333" s="15"/>
      <c r="AN333" s="14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Y333" s="15"/>
      <c r="AZ333" s="14"/>
      <c r="BA333" s="1">
        <f t="shared" si="96"/>
        <v>0</v>
      </c>
      <c r="BB333" s="15">
        <f t="shared" si="97"/>
        <v>0</v>
      </c>
      <c r="BC333" s="19">
        <f t="shared" si="98"/>
        <v>0</v>
      </c>
      <c r="BD333" s="17">
        <f t="shared" si="99"/>
        <v>0</v>
      </c>
      <c r="BE333" s="14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P333" s="15"/>
      <c r="BQ333" s="14"/>
      <c r="BR333" s="1">
        <f t="shared" si="100"/>
        <v>0</v>
      </c>
      <c r="BS333" s="15">
        <f t="shared" si="101"/>
        <v>0</v>
      </c>
      <c r="BT333" s="14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E333" s="15"/>
      <c r="CF333" s="14"/>
      <c r="CG333" s="1">
        <f t="shared" si="102"/>
        <v>0</v>
      </c>
      <c r="CH333" s="15">
        <f t="shared" si="103"/>
        <v>0</v>
      </c>
      <c r="CI333" s="17">
        <f t="shared" si="104"/>
        <v>0</v>
      </c>
      <c r="CJ333" s="14">
        <v>0</v>
      </c>
      <c r="CK333" s="1">
        <v>0</v>
      </c>
      <c r="CL333" s="1">
        <v>0</v>
      </c>
      <c r="CM333" s="1">
        <v>0</v>
      </c>
      <c r="CN333" s="1">
        <v>0</v>
      </c>
      <c r="CO333" s="1">
        <v>0</v>
      </c>
      <c r="CP333" s="1">
        <v>0</v>
      </c>
      <c r="CQ333" s="1">
        <v>0</v>
      </c>
      <c r="CU333" s="15"/>
      <c r="CV333" s="14"/>
      <c r="CW333" s="1">
        <f t="shared" si="105"/>
        <v>0</v>
      </c>
      <c r="CX333" s="15">
        <f t="shared" si="106"/>
        <v>0</v>
      </c>
      <c r="CY333" s="14">
        <v>0</v>
      </c>
      <c r="CZ333" s="1">
        <v>0</v>
      </c>
      <c r="DA333" s="1">
        <v>0</v>
      </c>
      <c r="DB333" s="1">
        <v>0</v>
      </c>
      <c r="DC333" s="1">
        <v>0</v>
      </c>
      <c r="DD333" s="1">
        <v>0</v>
      </c>
      <c r="DE333" s="1">
        <v>0</v>
      </c>
      <c r="DF333" s="1">
        <v>0</v>
      </c>
      <c r="DJ333" s="15"/>
      <c r="DK333" s="14"/>
      <c r="DL333" s="1">
        <f t="shared" si="107"/>
        <v>0</v>
      </c>
      <c r="DM333" s="15">
        <f t="shared" si="108"/>
        <v>0</v>
      </c>
      <c r="DN333" s="10">
        <f t="shared" si="109"/>
        <v>0</v>
      </c>
    </row>
    <row r="334" spans="1:118" ht="10.8" thickBot="1" x14ac:dyDescent="0.25">
      <c r="A334" s="35" t="s">
        <v>254</v>
      </c>
      <c r="B334" s="35" t="s">
        <v>182</v>
      </c>
      <c r="C334" s="32">
        <v>404</v>
      </c>
      <c r="D334" s="33" t="s">
        <v>418</v>
      </c>
      <c r="E334" s="33" t="s">
        <v>418</v>
      </c>
      <c r="F334" s="31" t="s">
        <v>182</v>
      </c>
      <c r="G334" s="31" t="s">
        <v>301</v>
      </c>
      <c r="H334" s="34">
        <v>7014</v>
      </c>
      <c r="I334" s="31" t="s">
        <v>236</v>
      </c>
      <c r="J334" s="14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U334" s="15"/>
      <c r="V334" s="14"/>
      <c r="W334" s="1">
        <f t="shared" si="93"/>
        <v>0</v>
      </c>
      <c r="X334" s="15">
        <f t="shared" si="94"/>
        <v>0</v>
      </c>
      <c r="Y334" s="14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J334" s="15"/>
      <c r="AK334" s="14"/>
      <c r="AL334" s="1">
        <f t="shared" si="95"/>
        <v>0</v>
      </c>
      <c r="AM334" s="15"/>
      <c r="AN334" s="14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Y334" s="15"/>
      <c r="AZ334" s="14"/>
      <c r="BA334" s="1">
        <f t="shared" si="96"/>
        <v>0</v>
      </c>
      <c r="BB334" s="15">
        <f t="shared" si="97"/>
        <v>0</v>
      </c>
      <c r="BC334" s="19">
        <f t="shared" si="98"/>
        <v>0</v>
      </c>
      <c r="BD334" s="17">
        <f t="shared" si="99"/>
        <v>0</v>
      </c>
      <c r="BE334" s="14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P334" s="15"/>
      <c r="BQ334" s="14"/>
      <c r="BR334" s="1">
        <f t="shared" si="100"/>
        <v>0</v>
      </c>
      <c r="BS334" s="15">
        <f t="shared" si="101"/>
        <v>0</v>
      </c>
      <c r="BT334" s="14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E334" s="15"/>
      <c r="CF334" s="14"/>
      <c r="CG334" s="1">
        <f t="shared" si="102"/>
        <v>0</v>
      </c>
      <c r="CH334" s="15">
        <f t="shared" si="103"/>
        <v>0</v>
      </c>
      <c r="CI334" s="17">
        <f t="shared" si="104"/>
        <v>0</v>
      </c>
      <c r="CJ334" s="14">
        <v>0</v>
      </c>
      <c r="CK334" s="1">
        <v>0</v>
      </c>
      <c r="CL334" s="1">
        <v>0</v>
      </c>
      <c r="CM334" s="1">
        <v>0</v>
      </c>
      <c r="CN334" s="1">
        <v>0</v>
      </c>
      <c r="CO334" s="1">
        <v>0</v>
      </c>
      <c r="CP334" s="1">
        <v>0</v>
      </c>
      <c r="CQ334" s="1">
        <v>0</v>
      </c>
      <c r="CU334" s="15"/>
      <c r="CV334" s="14"/>
      <c r="CW334" s="1">
        <f t="shared" si="105"/>
        <v>0</v>
      </c>
      <c r="CX334" s="15">
        <f t="shared" si="106"/>
        <v>0</v>
      </c>
      <c r="CY334" s="14">
        <v>0</v>
      </c>
      <c r="CZ334" s="1">
        <v>0</v>
      </c>
      <c r="DA334" s="1">
        <v>0</v>
      </c>
      <c r="DB334" s="1">
        <v>0</v>
      </c>
      <c r="DC334" s="1">
        <v>0</v>
      </c>
      <c r="DD334" s="1">
        <v>0</v>
      </c>
      <c r="DE334" s="1">
        <v>0</v>
      </c>
      <c r="DF334" s="1">
        <v>0</v>
      </c>
      <c r="DJ334" s="15"/>
      <c r="DK334" s="14"/>
      <c r="DL334" s="1">
        <f t="shared" si="107"/>
        <v>0</v>
      </c>
      <c r="DM334" s="15">
        <f t="shared" si="108"/>
        <v>0</v>
      </c>
      <c r="DN334" s="10">
        <f t="shared" si="109"/>
        <v>0</v>
      </c>
    </row>
    <row r="335" spans="1:118" ht="10.199999999999999" x14ac:dyDescent="0.2">
      <c r="A335" s="31" t="s">
        <v>11</v>
      </c>
      <c r="B335" s="31" t="s">
        <v>157</v>
      </c>
      <c r="C335" s="32">
        <v>406</v>
      </c>
      <c r="D335" s="33" t="s">
        <v>268</v>
      </c>
      <c r="E335" s="33" t="s">
        <v>11</v>
      </c>
      <c r="F335" s="31" t="s">
        <v>157</v>
      </c>
      <c r="G335" s="31" t="s">
        <v>301</v>
      </c>
      <c r="H335" s="34">
        <v>7035</v>
      </c>
      <c r="I335" s="31" t="s">
        <v>455</v>
      </c>
      <c r="J335" s="14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U335" s="15"/>
      <c r="V335" s="14"/>
      <c r="W335" s="1">
        <f t="shared" si="93"/>
        <v>0</v>
      </c>
      <c r="X335" s="15">
        <f t="shared" si="94"/>
        <v>0</v>
      </c>
      <c r="Y335" s="14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J335" s="15"/>
      <c r="AK335" s="14"/>
      <c r="AL335" s="1">
        <f t="shared" si="95"/>
        <v>0</v>
      </c>
      <c r="AM335" s="15"/>
      <c r="AN335" s="14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Y335" s="15"/>
      <c r="AZ335" s="14"/>
      <c r="BA335" s="1">
        <f t="shared" si="96"/>
        <v>0</v>
      </c>
      <c r="BB335" s="15">
        <f t="shared" si="97"/>
        <v>0</v>
      </c>
      <c r="BC335" s="19">
        <f t="shared" si="98"/>
        <v>0</v>
      </c>
      <c r="BD335" s="17">
        <f t="shared" si="99"/>
        <v>0</v>
      </c>
      <c r="BE335" s="14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P335" s="15"/>
      <c r="BQ335" s="14"/>
      <c r="BR335" s="1">
        <f t="shared" si="100"/>
        <v>0</v>
      </c>
      <c r="BS335" s="15">
        <f t="shared" si="101"/>
        <v>0</v>
      </c>
      <c r="BT335" s="14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E335" s="15"/>
      <c r="CF335" s="14"/>
      <c r="CG335" s="1">
        <f t="shared" si="102"/>
        <v>0</v>
      </c>
      <c r="CH335" s="15">
        <f t="shared" si="103"/>
        <v>0</v>
      </c>
      <c r="CI335" s="17">
        <f t="shared" si="104"/>
        <v>0</v>
      </c>
      <c r="CJ335" s="14">
        <v>0</v>
      </c>
      <c r="CK335" s="1">
        <v>0</v>
      </c>
      <c r="CL335" s="1">
        <v>0</v>
      </c>
      <c r="CM335" s="1">
        <v>0</v>
      </c>
      <c r="CN335" s="1">
        <v>0</v>
      </c>
      <c r="CO335" s="1">
        <v>0</v>
      </c>
      <c r="CP335" s="1">
        <v>0</v>
      </c>
      <c r="CQ335" s="1">
        <v>0</v>
      </c>
      <c r="CU335" s="15"/>
      <c r="CV335" s="14"/>
      <c r="CW335" s="1">
        <f t="shared" si="105"/>
        <v>0</v>
      </c>
      <c r="CX335" s="15">
        <f t="shared" si="106"/>
        <v>0</v>
      </c>
      <c r="CY335" s="14">
        <v>0</v>
      </c>
      <c r="CZ335" s="1">
        <v>0</v>
      </c>
      <c r="DA335" s="1">
        <v>0</v>
      </c>
      <c r="DB335" s="1">
        <v>0</v>
      </c>
      <c r="DC335" s="1">
        <v>0</v>
      </c>
      <c r="DD335" s="1">
        <v>0</v>
      </c>
      <c r="DE335" s="1">
        <v>0</v>
      </c>
      <c r="DF335" s="1">
        <v>0</v>
      </c>
      <c r="DJ335" s="15"/>
      <c r="DK335" s="14"/>
      <c r="DL335" s="1">
        <f t="shared" si="107"/>
        <v>0</v>
      </c>
      <c r="DM335" s="15">
        <f t="shared" si="108"/>
        <v>0</v>
      </c>
      <c r="DN335" s="10">
        <f t="shared" si="109"/>
        <v>0</v>
      </c>
    </row>
    <row r="336" spans="1:118" ht="10.199999999999999" x14ac:dyDescent="0.2">
      <c r="A336" s="31" t="s">
        <v>5</v>
      </c>
      <c r="B336" s="31" t="s">
        <v>92</v>
      </c>
      <c r="C336" s="32">
        <v>407</v>
      </c>
      <c r="D336" s="33" t="s">
        <v>266</v>
      </c>
      <c r="E336" s="33" t="s">
        <v>5</v>
      </c>
      <c r="F336" s="31" t="s">
        <v>92</v>
      </c>
      <c r="G336" s="31" t="s">
        <v>301</v>
      </c>
      <c r="H336" s="34">
        <v>7041</v>
      </c>
      <c r="I336" s="31" t="s">
        <v>456</v>
      </c>
      <c r="J336" s="14">
        <v>0</v>
      </c>
      <c r="K336" s="1">
        <v>0</v>
      </c>
      <c r="L336" s="1">
        <v>0</v>
      </c>
      <c r="M336" s="1">
        <v>0</v>
      </c>
      <c r="N336" s="1">
        <v>3</v>
      </c>
      <c r="O336" s="1">
        <v>0</v>
      </c>
      <c r="P336" s="1">
        <v>0</v>
      </c>
      <c r="Q336" s="1">
        <v>0</v>
      </c>
      <c r="U336" s="15"/>
      <c r="V336" s="14"/>
      <c r="W336" s="1">
        <f t="shared" si="93"/>
        <v>3</v>
      </c>
      <c r="X336" s="15">
        <f t="shared" si="94"/>
        <v>0</v>
      </c>
      <c r="Y336" s="14">
        <v>0</v>
      </c>
      <c r="Z336" s="1">
        <v>0</v>
      </c>
      <c r="AA336" s="1">
        <v>0</v>
      </c>
      <c r="AB336" s="1">
        <v>0</v>
      </c>
      <c r="AC336" s="1">
        <v>3</v>
      </c>
      <c r="AD336" s="1">
        <v>0</v>
      </c>
      <c r="AE336" s="1">
        <v>0</v>
      </c>
      <c r="AF336" s="1">
        <v>0</v>
      </c>
      <c r="AJ336" s="15"/>
      <c r="AK336" s="14"/>
      <c r="AL336" s="1">
        <f t="shared" si="95"/>
        <v>3</v>
      </c>
      <c r="AM336" s="15"/>
      <c r="AN336" s="14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Y336" s="15"/>
      <c r="AZ336" s="14"/>
      <c r="BA336" s="1">
        <f t="shared" si="96"/>
        <v>0</v>
      </c>
      <c r="BB336" s="15">
        <f t="shared" si="97"/>
        <v>0</v>
      </c>
      <c r="BC336" s="19">
        <f t="shared" si="98"/>
        <v>100</v>
      </c>
      <c r="BD336" s="17">
        <f t="shared" si="99"/>
        <v>0</v>
      </c>
      <c r="BE336" s="14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P336" s="15"/>
      <c r="BQ336" s="14"/>
      <c r="BR336" s="1">
        <f t="shared" si="100"/>
        <v>0</v>
      </c>
      <c r="BS336" s="15">
        <f t="shared" si="101"/>
        <v>0</v>
      </c>
      <c r="BT336" s="14">
        <v>0</v>
      </c>
      <c r="BU336" s="1">
        <v>0</v>
      </c>
      <c r="BV336" s="1">
        <v>0</v>
      </c>
      <c r="BW336" s="1">
        <v>0</v>
      </c>
      <c r="BX336" s="1">
        <v>1</v>
      </c>
      <c r="BY336" s="1">
        <v>0</v>
      </c>
      <c r="BZ336" s="1">
        <v>0</v>
      </c>
      <c r="CA336" s="1">
        <v>0</v>
      </c>
      <c r="CE336" s="15"/>
      <c r="CF336" s="14"/>
      <c r="CG336" s="1">
        <f t="shared" si="102"/>
        <v>1</v>
      </c>
      <c r="CH336" s="15">
        <f t="shared" si="103"/>
        <v>0</v>
      </c>
      <c r="CI336" s="17">
        <f t="shared" si="104"/>
        <v>0</v>
      </c>
      <c r="CJ336" s="14">
        <v>0</v>
      </c>
      <c r="CK336" s="1">
        <v>0</v>
      </c>
      <c r="CL336" s="1">
        <v>0</v>
      </c>
      <c r="CM336" s="1">
        <v>0</v>
      </c>
      <c r="CN336" s="1">
        <v>0</v>
      </c>
      <c r="CO336" s="1">
        <v>0</v>
      </c>
      <c r="CP336" s="1">
        <v>0</v>
      </c>
      <c r="CQ336" s="1">
        <v>0</v>
      </c>
      <c r="CU336" s="15"/>
      <c r="CV336" s="14"/>
      <c r="CW336" s="1">
        <f t="shared" si="105"/>
        <v>0</v>
      </c>
      <c r="CX336" s="15">
        <f t="shared" si="106"/>
        <v>0</v>
      </c>
      <c r="CY336" s="14">
        <v>0</v>
      </c>
      <c r="CZ336" s="1">
        <v>0</v>
      </c>
      <c r="DA336" s="1">
        <v>0</v>
      </c>
      <c r="DB336" s="1">
        <v>0</v>
      </c>
      <c r="DC336" s="1">
        <v>0</v>
      </c>
      <c r="DD336" s="1">
        <v>0</v>
      </c>
      <c r="DE336" s="1">
        <v>0</v>
      </c>
      <c r="DF336" s="1">
        <v>0</v>
      </c>
      <c r="DJ336" s="15"/>
      <c r="DK336" s="14"/>
      <c r="DL336" s="1">
        <f t="shared" si="107"/>
        <v>0</v>
      </c>
      <c r="DM336" s="15">
        <f t="shared" si="108"/>
        <v>0</v>
      </c>
      <c r="DN336" s="10">
        <f t="shared" si="109"/>
        <v>0</v>
      </c>
    </row>
    <row r="337" spans="1:118" ht="10.199999999999999" x14ac:dyDescent="0.2">
      <c r="A337" s="31" t="s">
        <v>15</v>
      </c>
      <c r="B337" s="31" t="s">
        <v>16</v>
      </c>
      <c r="C337" s="32">
        <v>401</v>
      </c>
      <c r="D337" s="33" t="s">
        <v>16</v>
      </c>
      <c r="E337" s="33" t="s">
        <v>15</v>
      </c>
      <c r="F337" s="31" t="s">
        <v>16</v>
      </c>
      <c r="G337" s="31" t="s">
        <v>301</v>
      </c>
      <c r="H337" s="34">
        <v>7131</v>
      </c>
      <c r="I337" s="31" t="s">
        <v>457</v>
      </c>
      <c r="J337" s="14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U337" s="15"/>
      <c r="V337" s="14"/>
      <c r="W337" s="1">
        <f t="shared" si="93"/>
        <v>0</v>
      </c>
      <c r="X337" s="15">
        <f t="shared" si="94"/>
        <v>0</v>
      </c>
      <c r="Y337" s="14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J337" s="15"/>
      <c r="AK337" s="14"/>
      <c r="AL337" s="1">
        <f t="shared" si="95"/>
        <v>0</v>
      </c>
      <c r="AM337" s="15"/>
      <c r="AN337" s="14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Y337" s="15"/>
      <c r="AZ337" s="14"/>
      <c r="BA337" s="1">
        <f t="shared" si="96"/>
        <v>0</v>
      </c>
      <c r="BB337" s="15">
        <f t="shared" si="97"/>
        <v>0</v>
      </c>
      <c r="BC337" s="19">
        <f t="shared" si="98"/>
        <v>0</v>
      </c>
      <c r="BD337" s="17">
        <f t="shared" si="99"/>
        <v>0</v>
      </c>
      <c r="BE337" s="14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P337" s="15"/>
      <c r="BQ337" s="14"/>
      <c r="BR337" s="1">
        <f t="shared" si="100"/>
        <v>0</v>
      </c>
      <c r="BS337" s="15">
        <f t="shared" si="101"/>
        <v>0</v>
      </c>
      <c r="BT337" s="14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E337" s="15"/>
      <c r="CF337" s="14"/>
      <c r="CG337" s="1">
        <f t="shared" si="102"/>
        <v>0</v>
      </c>
      <c r="CH337" s="15">
        <f t="shared" si="103"/>
        <v>0</v>
      </c>
      <c r="CI337" s="17">
        <f t="shared" si="104"/>
        <v>0</v>
      </c>
      <c r="CJ337" s="14">
        <v>0</v>
      </c>
      <c r="CK337" s="1">
        <v>0</v>
      </c>
      <c r="CL337" s="1">
        <v>0</v>
      </c>
      <c r="CM337" s="1">
        <v>0</v>
      </c>
      <c r="CN337" s="1">
        <v>0</v>
      </c>
      <c r="CO337" s="1">
        <v>0</v>
      </c>
      <c r="CP337" s="1">
        <v>0</v>
      </c>
      <c r="CQ337" s="1">
        <v>0</v>
      </c>
      <c r="CU337" s="15"/>
      <c r="CV337" s="14"/>
      <c r="CW337" s="1">
        <f t="shared" si="105"/>
        <v>0</v>
      </c>
      <c r="CX337" s="15">
        <f t="shared" si="106"/>
        <v>0</v>
      </c>
      <c r="CY337" s="14">
        <v>0</v>
      </c>
      <c r="CZ337" s="1">
        <v>0</v>
      </c>
      <c r="DA337" s="1">
        <v>0</v>
      </c>
      <c r="DB337" s="1">
        <v>0</v>
      </c>
      <c r="DC337" s="1">
        <v>0</v>
      </c>
      <c r="DD337" s="1">
        <v>0</v>
      </c>
      <c r="DE337" s="1">
        <v>0</v>
      </c>
      <c r="DF337" s="1">
        <v>0</v>
      </c>
      <c r="DJ337" s="15"/>
      <c r="DK337" s="14"/>
      <c r="DL337" s="1">
        <f t="shared" si="107"/>
        <v>0</v>
      </c>
      <c r="DM337" s="15">
        <f t="shared" si="108"/>
        <v>0</v>
      </c>
      <c r="DN337" s="10">
        <f t="shared" si="109"/>
        <v>0</v>
      </c>
    </row>
    <row r="338" spans="1:118" ht="10.199999999999999" x14ac:dyDescent="0.2">
      <c r="A338" s="31" t="s">
        <v>15</v>
      </c>
      <c r="B338" s="31" t="s">
        <v>16</v>
      </c>
      <c r="C338" s="32">
        <v>401</v>
      </c>
      <c r="D338" s="33" t="s">
        <v>16</v>
      </c>
      <c r="E338" s="33" t="s">
        <v>15</v>
      </c>
      <c r="F338" s="31" t="s">
        <v>16</v>
      </c>
      <c r="G338" s="31" t="s">
        <v>301</v>
      </c>
      <c r="H338" s="34">
        <v>7132</v>
      </c>
      <c r="I338" s="31" t="s">
        <v>458</v>
      </c>
      <c r="J338" s="14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U338" s="15"/>
      <c r="V338" s="14"/>
      <c r="W338" s="1">
        <f t="shared" si="93"/>
        <v>0</v>
      </c>
      <c r="X338" s="15">
        <f t="shared" si="94"/>
        <v>0</v>
      </c>
      <c r="Y338" s="14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J338" s="15"/>
      <c r="AK338" s="14"/>
      <c r="AL338" s="1">
        <f t="shared" si="95"/>
        <v>0</v>
      </c>
      <c r="AM338" s="15"/>
      <c r="AN338" s="14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Y338" s="15"/>
      <c r="AZ338" s="14"/>
      <c r="BA338" s="1">
        <f t="shared" si="96"/>
        <v>0</v>
      </c>
      <c r="BB338" s="15">
        <f t="shared" si="97"/>
        <v>0</v>
      </c>
      <c r="BC338" s="19">
        <f t="shared" si="98"/>
        <v>0</v>
      </c>
      <c r="BD338" s="17">
        <f t="shared" si="99"/>
        <v>0</v>
      </c>
      <c r="BE338" s="14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P338" s="15"/>
      <c r="BQ338" s="14"/>
      <c r="BR338" s="1">
        <f t="shared" si="100"/>
        <v>0</v>
      </c>
      <c r="BS338" s="15">
        <f t="shared" si="101"/>
        <v>0</v>
      </c>
      <c r="BT338" s="14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E338" s="15"/>
      <c r="CF338" s="14"/>
      <c r="CG338" s="1">
        <f t="shared" si="102"/>
        <v>0</v>
      </c>
      <c r="CH338" s="15">
        <f t="shared" si="103"/>
        <v>0</v>
      </c>
      <c r="CI338" s="17">
        <f t="shared" si="104"/>
        <v>0</v>
      </c>
      <c r="CJ338" s="14">
        <v>0</v>
      </c>
      <c r="CK338" s="1">
        <v>0</v>
      </c>
      <c r="CL338" s="1">
        <v>0</v>
      </c>
      <c r="CM338" s="1">
        <v>0</v>
      </c>
      <c r="CN338" s="1">
        <v>0</v>
      </c>
      <c r="CO338" s="1">
        <v>0</v>
      </c>
      <c r="CP338" s="1">
        <v>0</v>
      </c>
      <c r="CQ338" s="1">
        <v>0</v>
      </c>
      <c r="CU338" s="15"/>
      <c r="CV338" s="14"/>
      <c r="CW338" s="1">
        <f t="shared" si="105"/>
        <v>0</v>
      </c>
      <c r="CX338" s="15">
        <f t="shared" si="106"/>
        <v>0</v>
      </c>
      <c r="CY338" s="14">
        <v>0</v>
      </c>
      <c r="CZ338" s="1">
        <v>0</v>
      </c>
      <c r="DA338" s="1">
        <v>0</v>
      </c>
      <c r="DB338" s="1">
        <v>0</v>
      </c>
      <c r="DC338" s="1">
        <v>0</v>
      </c>
      <c r="DD338" s="1">
        <v>0</v>
      </c>
      <c r="DE338" s="1">
        <v>0</v>
      </c>
      <c r="DF338" s="1">
        <v>0</v>
      </c>
      <c r="DJ338" s="15"/>
      <c r="DK338" s="14"/>
      <c r="DL338" s="1">
        <f t="shared" si="107"/>
        <v>0</v>
      </c>
      <c r="DM338" s="15">
        <f t="shared" si="108"/>
        <v>0</v>
      </c>
      <c r="DN338" s="10">
        <f t="shared" si="109"/>
        <v>0</v>
      </c>
    </row>
    <row r="339" spans="1:118" ht="10.199999999999999" x14ac:dyDescent="0.2">
      <c r="A339" s="31" t="s">
        <v>6</v>
      </c>
      <c r="B339" s="31" t="s">
        <v>18</v>
      </c>
      <c r="C339" s="32">
        <v>400</v>
      </c>
      <c r="D339" s="33" t="s">
        <v>267</v>
      </c>
      <c r="E339" s="33" t="s">
        <v>20</v>
      </c>
      <c r="F339" s="31" t="s">
        <v>18</v>
      </c>
      <c r="G339" s="31" t="s">
        <v>301</v>
      </c>
      <c r="H339" s="34">
        <v>7220</v>
      </c>
      <c r="I339" s="31" t="s">
        <v>237</v>
      </c>
      <c r="J339" s="14">
        <v>9</v>
      </c>
      <c r="K339" s="1">
        <v>6</v>
      </c>
      <c r="L339" s="1">
        <v>0</v>
      </c>
      <c r="M339" s="1">
        <v>18</v>
      </c>
      <c r="N339" s="1">
        <v>1</v>
      </c>
      <c r="O339" s="1">
        <v>0</v>
      </c>
      <c r="P339" s="1">
        <v>0</v>
      </c>
      <c r="Q339" s="1">
        <v>0</v>
      </c>
      <c r="U339" s="15"/>
      <c r="V339" s="14"/>
      <c r="W339" s="1">
        <f t="shared" si="93"/>
        <v>34</v>
      </c>
      <c r="X339" s="15">
        <f t="shared" si="94"/>
        <v>0</v>
      </c>
      <c r="Y339" s="14">
        <v>9</v>
      </c>
      <c r="Z339" s="1">
        <v>6</v>
      </c>
      <c r="AA339" s="1">
        <v>0</v>
      </c>
      <c r="AB339" s="1">
        <v>21</v>
      </c>
      <c r="AC339" s="1">
        <v>1</v>
      </c>
      <c r="AD339" s="1">
        <v>0</v>
      </c>
      <c r="AE339" s="1">
        <v>0</v>
      </c>
      <c r="AF339" s="1">
        <v>0</v>
      </c>
      <c r="AJ339" s="15"/>
      <c r="AK339" s="14"/>
      <c r="AL339" s="1">
        <f t="shared" si="95"/>
        <v>37</v>
      </c>
      <c r="AM339" s="15"/>
      <c r="AN339" s="14">
        <v>6</v>
      </c>
      <c r="AO339" s="1">
        <v>11</v>
      </c>
      <c r="AP339" s="1">
        <v>5</v>
      </c>
      <c r="AQ339" s="1">
        <v>12</v>
      </c>
      <c r="AR339" s="1">
        <v>11</v>
      </c>
      <c r="AS339" s="1">
        <v>0</v>
      </c>
      <c r="AT339" s="1">
        <v>0</v>
      </c>
      <c r="AU339" s="1">
        <v>0</v>
      </c>
      <c r="AY339" s="15"/>
      <c r="AZ339" s="14"/>
      <c r="BA339" s="1">
        <f t="shared" si="96"/>
        <v>45</v>
      </c>
      <c r="BB339" s="15">
        <f t="shared" si="97"/>
        <v>0</v>
      </c>
      <c r="BC339" s="19">
        <f t="shared" si="98"/>
        <v>91.891891891891902</v>
      </c>
      <c r="BD339" s="17">
        <f t="shared" si="99"/>
        <v>121.62162162162163</v>
      </c>
      <c r="BE339" s="14">
        <v>2</v>
      </c>
      <c r="BF339" s="1">
        <v>3</v>
      </c>
      <c r="BG339" s="1">
        <v>2</v>
      </c>
      <c r="BH339" s="1">
        <v>1</v>
      </c>
      <c r="BI339" s="1">
        <v>4</v>
      </c>
      <c r="BJ339" s="1">
        <v>0</v>
      </c>
      <c r="BK339" s="1">
        <v>0</v>
      </c>
      <c r="BL339" s="1">
        <v>0</v>
      </c>
      <c r="BP339" s="15"/>
      <c r="BQ339" s="14"/>
      <c r="BR339" s="1">
        <f t="shared" si="100"/>
        <v>12</v>
      </c>
      <c r="BS339" s="15">
        <f t="shared" si="101"/>
        <v>0</v>
      </c>
      <c r="BT339" s="14">
        <v>3</v>
      </c>
      <c r="BU339" s="1">
        <v>2</v>
      </c>
      <c r="BV339" s="1">
        <v>1</v>
      </c>
      <c r="BW339" s="1">
        <v>5</v>
      </c>
      <c r="BX339" s="1">
        <v>1</v>
      </c>
      <c r="BY339" s="1">
        <v>0</v>
      </c>
      <c r="BZ339" s="1">
        <v>0</v>
      </c>
      <c r="CA339" s="1">
        <v>0</v>
      </c>
      <c r="CE339" s="15"/>
      <c r="CF339" s="14"/>
      <c r="CG339" s="1">
        <f t="shared" si="102"/>
        <v>12</v>
      </c>
      <c r="CH339" s="15">
        <f t="shared" si="103"/>
        <v>0</v>
      </c>
      <c r="CI339" s="17">
        <f t="shared" si="104"/>
        <v>100</v>
      </c>
      <c r="CJ339" s="14">
        <v>0</v>
      </c>
      <c r="CK339" s="1">
        <v>0</v>
      </c>
      <c r="CL339" s="1">
        <v>0</v>
      </c>
      <c r="CM339" s="1">
        <v>0</v>
      </c>
      <c r="CN339" s="1">
        <v>0</v>
      </c>
      <c r="CO339" s="1">
        <v>0</v>
      </c>
      <c r="CP339" s="1">
        <v>0</v>
      </c>
      <c r="CQ339" s="1">
        <v>0</v>
      </c>
      <c r="CU339" s="15"/>
      <c r="CV339" s="14"/>
      <c r="CW339" s="1">
        <f t="shared" si="105"/>
        <v>0</v>
      </c>
      <c r="CX339" s="15">
        <f t="shared" si="106"/>
        <v>0</v>
      </c>
      <c r="CY339" s="14">
        <v>0</v>
      </c>
      <c r="CZ339" s="1">
        <v>0</v>
      </c>
      <c r="DA339" s="1">
        <v>0</v>
      </c>
      <c r="DB339" s="1">
        <v>0</v>
      </c>
      <c r="DC339" s="1">
        <v>0</v>
      </c>
      <c r="DD339" s="1">
        <v>0</v>
      </c>
      <c r="DE339" s="1">
        <v>0</v>
      </c>
      <c r="DF339" s="1">
        <v>0</v>
      </c>
      <c r="DJ339" s="15"/>
      <c r="DK339" s="14"/>
      <c r="DL339" s="1">
        <f t="shared" si="107"/>
        <v>0</v>
      </c>
      <c r="DM339" s="15">
        <f t="shared" si="108"/>
        <v>0</v>
      </c>
      <c r="DN339" s="10">
        <f t="shared" si="109"/>
        <v>0</v>
      </c>
    </row>
    <row r="340" spans="1:118" ht="10.199999999999999" x14ac:dyDescent="0.2">
      <c r="A340" s="31" t="s">
        <v>6</v>
      </c>
      <c r="B340" s="31" t="s">
        <v>34</v>
      </c>
      <c r="C340" s="32">
        <v>400</v>
      </c>
      <c r="D340" s="33" t="s">
        <v>267</v>
      </c>
      <c r="E340" s="33" t="s">
        <v>20</v>
      </c>
      <c r="F340" s="31" t="s">
        <v>34</v>
      </c>
      <c r="G340" s="31" t="s">
        <v>301</v>
      </c>
      <c r="H340" s="34">
        <v>7221</v>
      </c>
      <c r="I340" s="31" t="s">
        <v>238</v>
      </c>
      <c r="J340" s="14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U340" s="15"/>
      <c r="V340" s="14"/>
      <c r="W340" s="1">
        <f t="shared" si="93"/>
        <v>0</v>
      </c>
      <c r="X340" s="15">
        <f t="shared" si="94"/>
        <v>0</v>
      </c>
      <c r="Y340" s="14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J340" s="15"/>
      <c r="AK340" s="14"/>
      <c r="AL340" s="1">
        <f t="shared" si="95"/>
        <v>0</v>
      </c>
      <c r="AM340" s="15"/>
      <c r="AN340" s="14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Y340" s="15"/>
      <c r="AZ340" s="14"/>
      <c r="BA340" s="1">
        <f t="shared" si="96"/>
        <v>0</v>
      </c>
      <c r="BB340" s="15">
        <f t="shared" si="97"/>
        <v>0</v>
      </c>
      <c r="BC340" s="19">
        <f t="shared" si="98"/>
        <v>0</v>
      </c>
      <c r="BD340" s="17">
        <f t="shared" si="99"/>
        <v>0</v>
      </c>
      <c r="BE340" s="14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P340" s="15"/>
      <c r="BQ340" s="14"/>
      <c r="BR340" s="1">
        <f t="shared" si="100"/>
        <v>0</v>
      </c>
      <c r="BS340" s="15">
        <f t="shared" si="101"/>
        <v>0</v>
      </c>
      <c r="BT340" s="14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E340" s="15"/>
      <c r="CF340" s="14"/>
      <c r="CG340" s="1">
        <f t="shared" si="102"/>
        <v>0</v>
      </c>
      <c r="CH340" s="15">
        <f t="shared" si="103"/>
        <v>0</v>
      </c>
      <c r="CI340" s="17">
        <f t="shared" si="104"/>
        <v>0</v>
      </c>
      <c r="CJ340" s="14">
        <v>0</v>
      </c>
      <c r="CK340" s="1">
        <v>0</v>
      </c>
      <c r="CL340" s="1">
        <v>0</v>
      </c>
      <c r="CM340" s="1">
        <v>0</v>
      </c>
      <c r="CN340" s="1">
        <v>0</v>
      </c>
      <c r="CO340" s="1">
        <v>0</v>
      </c>
      <c r="CP340" s="1">
        <v>0</v>
      </c>
      <c r="CQ340" s="1">
        <v>0</v>
      </c>
      <c r="CU340" s="15"/>
      <c r="CV340" s="14"/>
      <c r="CW340" s="1">
        <f t="shared" si="105"/>
        <v>0</v>
      </c>
      <c r="CX340" s="15">
        <f t="shared" si="106"/>
        <v>0</v>
      </c>
      <c r="CY340" s="14">
        <v>0</v>
      </c>
      <c r="CZ340" s="1">
        <v>0</v>
      </c>
      <c r="DA340" s="1">
        <v>0</v>
      </c>
      <c r="DB340" s="1">
        <v>0</v>
      </c>
      <c r="DC340" s="1">
        <v>0</v>
      </c>
      <c r="DD340" s="1">
        <v>0</v>
      </c>
      <c r="DE340" s="1">
        <v>0</v>
      </c>
      <c r="DF340" s="1">
        <v>0</v>
      </c>
      <c r="DJ340" s="15"/>
      <c r="DK340" s="14"/>
      <c r="DL340" s="1">
        <f t="shared" si="107"/>
        <v>0</v>
      </c>
      <c r="DM340" s="15">
        <f t="shared" si="108"/>
        <v>0</v>
      </c>
      <c r="DN340" s="10">
        <f t="shared" si="109"/>
        <v>0</v>
      </c>
    </row>
    <row r="341" spans="1:118" ht="10.199999999999999" x14ac:dyDescent="0.2">
      <c r="A341" s="31" t="s">
        <v>15</v>
      </c>
      <c r="B341" s="31" t="s">
        <v>16</v>
      </c>
      <c r="C341" s="32">
        <v>401</v>
      </c>
      <c r="D341" s="33" t="s">
        <v>16</v>
      </c>
      <c r="E341" s="33" t="s">
        <v>15</v>
      </c>
      <c r="F341" s="31" t="s">
        <v>16</v>
      </c>
      <c r="G341" s="31" t="s">
        <v>300</v>
      </c>
      <c r="H341" s="34">
        <v>7325</v>
      </c>
      <c r="I341" s="31" t="s">
        <v>459</v>
      </c>
      <c r="J341" s="14">
        <v>2</v>
      </c>
      <c r="K341" s="1">
        <v>16</v>
      </c>
      <c r="L341" s="1">
        <v>10</v>
      </c>
      <c r="M341" s="1">
        <v>10</v>
      </c>
      <c r="N341" s="1">
        <v>4</v>
      </c>
      <c r="O341" s="1">
        <v>5</v>
      </c>
      <c r="P341" s="1">
        <v>8</v>
      </c>
      <c r="Q341" s="1">
        <v>7</v>
      </c>
      <c r="U341" s="15"/>
      <c r="V341" s="14"/>
      <c r="W341" s="1">
        <f t="shared" si="93"/>
        <v>62</v>
      </c>
      <c r="X341" s="15">
        <f t="shared" si="94"/>
        <v>0</v>
      </c>
      <c r="Y341" s="14">
        <v>10</v>
      </c>
      <c r="Z341" s="1">
        <v>27</v>
      </c>
      <c r="AA341" s="1">
        <v>30</v>
      </c>
      <c r="AB341" s="1">
        <v>12</v>
      </c>
      <c r="AC341" s="1">
        <v>3</v>
      </c>
      <c r="AD341" s="1">
        <v>0</v>
      </c>
      <c r="AE341" s="1">
        <v>1</v>
      </c>
      <c r="AF341" s="1">
        <v>0</v>
      </c>
      <c r="AJ341" s="15"/>
      <c r="AK341" s="14"/>
      <c r="AL341" s="1">
        <f t="shared" si="95"/>
        <v>83</v>
      </c>
      <c r="AM341" s="15"/>
      <c r="AN341" s="14">
        <v>1</v>
      </c>
      <c r="AO341" s="1">
        <v>1</v>
      </c>
      <c r="AP341" s="1">
        <v>5</v>
      </c>
      <c r="AQ341" s="1">
        <v>7</v>
      </c>
      <c r="AR341" s="1">
        <v>11</v>
      </c>
      <c r="AS341" s="1">
        <v>9</v>
      </c>
      <c r="AT341" s="1">
        <v>14</v>
      </c>
      <c r="AU341" s="1">
        <v>3</v>
      </c>
      <c r="AY341" s="15"/>
      <c r="AZ341" s="14"/>
      <c r="BA341" s="1">
        <f t="shared" si="96"/>
        <v>51</v>
      </c>
      <c r="BB341" s="15">
        <f t="shared" si="97"/>
        <v>0</v>
      </c>
      <c r="BC341" s="19">
        <f t="shared" si="98"/>
        <v>74.698795180722882</v>
      </c>
      <c r="BD341" s="17">
        <f t="shared" si="99"/>
        <v>61.445783132530117</v>
      </c>
      <c r="BE341" s="14">
        <v>0</v>
      </c>
      <c r="BF341" s="1">
        <v>7</v>
      </c>
      <c r="BG341" s="1">
        <v>1</v>
      </c>
      <c r="BH341" s="1">
        <v>5</v>
      </c>
      <c r="BI341" s="1">
        <v>11</v>
      </c>
      <c r="BJ341" s="1">
        <v>6</v>
      </c>
      <c r="BK341" s="1">
        <v>8</v>
      </c>
      <c r="BL341" s="1">
        <v>1</v>
      </c>
      <c r="BP341" s="15"/>
      <c r="BQ341" s="14"/>
      <c r="BR341" s="1">
        <f t="shared" si="100"/>
        <v>39</v>
      </c>
      <c r="BS341" s="15">
        <f t="shared" si="101"/>
        <v>0</v>
      </c>
      <c r="BT341" s="14">
        <v>5</v>
      </c>
      <c r="BU341" s="1">
        <v>11</v>
      </c>
      <c r="BV341" s="1">
        <v>13</v>
      </c>
      <c r="BW341" s="1">
        <v>4</v>
      </c>
      <c r="BX341" s="1">
        <v>2</v>
      </c>
      <c r="BY341" s="1">
        <v>0</v>
      </c>
      <c r="BZ341" s="1">
        <v>0</v>
      </c>
      <c r="CA341" s="1">
        <v>0</v>
      </c>
      <c r="CE341" s="15"/>
      <c r="CF341" s="14"/>
      <c r="CG341" s="1">
        <f t="shared" si="102"/>
        <v>35</v>
      </c>
      <c r="CH341" s="15">
        <f t="shared" si="103"/>
        <v>0</v>
      </c>
      <c r="CI341" s="17">
        <f t="shared" si="104"/>
        <v>111.42857142857143</v>
      </c>
      <c r="CJ341" s="14">
        <v>0</v>
      </c>
      <c r="CK341" s="1">
        <v>0</v>
      </c>
      <c r="CL341" s="1">
        <v>0</v>
      </c>
      <c r="CM341" s="1">
        <v>0</v>
      </c>
      <c r="CN341" s="1">
        <v>0</v>
      </c>
      <c r="CO341" s="1">
        <v>0</v>
      </c>
      <c r="CP341" s="1">
        <v>0</v>
      </c>
      <c r="CQ341" s="1">
        <v>0</v>
      </c>
      <c r="CU341" s="15"/>
      <c r="CV341" s="14"/>
      <c r="CW341" s="1">
        <f t="shared" si="105"/>
        <v>0</v>
      </c>
      <c r="CX341" s="15">
        <f t="shared" si="106"/>
        <v>0</v>
      </c>
      <c r="CY341" s="14">
        <v>0</v>
      </c>
      <c r="CZ341" s="1">
        <v>0</v>
      </c>
      <c r="DA341" s="1">
        <v>0</v>
      </c>
      <c r="DB341" s="1">
        <v>0</v>
      </c>
      <c r="DC341" s="1">
        <v>0</v>
      </c>
      <c r="DD341" s="1">
        <v>0</v>
      </c>
      <c r="DE341" s="1">
        <v>0</v>
      </c>
      <c r="DF341" s="1">
        <v>0</v>
      </c>
      <c r="DJ341" s="15"/>
      <c r="DK341" s="14"/>
      <c r="DL341" s="1">
        <f t="shared" si="107"/>
        <v>0</v>
      </c>
      <c r="DM341" s="15">
        <f t="shared" si="108"/>
        <v>0</v>
      </c>
      <c r="DN341" s="10">
        <f t="shared" si="109"/>
        <v>0</v>
      </c>
    </row>
    <row r="342" spans="1:118" ht="10.199999999999999" x14ac:dyDescent="0.2">
      <c r="A342" s="31" t="s">
        <v>15</v>
      </c>
      <c r="B342" s="31" t="s">
        <v>16</v>
      </c>
      <c r="C342" s="32">
        <v>401</v>
      </c>
      <c r="D342" s="33" t="s">
        <v>16</v>
      </c>
      <c r="E342" s="33" t="s">
        <v>15</v>
      </c>
      <c r="F342" s="31" t="s">
        <v>16</v>
      </c>
      <c r="G342" s="31" t="s">
        <v>306</v>
      </c>
      <c r="H342" s="34">
        <v>7326</v>
      </c>
      <c r="I342" s="31" t="s">
        <v>460</v>
      </c>
      <c r="J342" s="14">
        <v>10</v>
      </c>
      <c r="K342" s="1">
        <v>14</v>
      </c>
      <c r="L342" s="1">
        <v>9</v>
      </c>
      <c r="M342" s="1">
        <v>8</v>
      </c>
      <c r="N342" s="1">
        <v>14</v>
      </c>
      <c r="O342" s="1">
        <v>11</v>
      </c>
      <c r="P342" s="1">
        <v>8</v>
      </c>
      <c r="Q342" s="1">
        <v>0</v>
      </c>
      <c r="U342" s="15"/>
      <c r="V342" s="14"/>
      <c r="W342" s="1">
        <f t="shared" si="93"/>
        <v>74</v>
      </c>
      <c r="X342" s="15">
        <f t="shared" si="94"/>
        <v>0</v>
      </c>
      <c r="Y342" s="14">
        <v>33</v>
      </c>
      <c r="Z342" s="1">
        <v>47</v>
      </c>
      <c r="AA342" s="1">
        <v>42</v>
      </c>
      <c r="AB342" s="1">
        <v>24</v>
      </c>
      <c r="AC342" s="1">
        <v>18</v>
      </c>
      <c r="AD342" s="1">
        <v>15</v>
      </c>
      <c r="AE342" s="1">
        <v>13</v>
      </c>
      <c r="AF342" s="1">
        <v>9</v>
      </c>
      <c r="AJ342" s="15"/>
      <c r="AK342" s="14"/>
      <c r="AL342" s="1">
        <f t="shared" si="95"/>
        <v>201</v>
      </c>
      <c r="AM342" s="15"/>
      <c r="AN342" s="14">
        <v>0</v>
      </c>
      <c r="AO342" s="1">
        <v>0</v>
      </c>
      <c r="AP342" s="1">
        <v>2</v>
      </c>
      <c r="AQ342" s="1">
        <v>0</v>
      </c>
      <c r="AR342" s="1">
        <v>7</v>
      </c>
      <c r="AS342" s="1">
        <v>9</v>
      </c>
      <c r="AT342" s="1">
        <v>5</v>
      </c>
      <c r="AU342" s="1">
        <v>3</v>
      </c>
      <c r="AY342" s="15"/>
      <c r="AZ342" s="14"/>
      <c r="BA342" s="1">
        <f t="shared" si="96"/>
        <v>26</v>
      </c>
      <c r="BB342" s="15">
        <f t="shared" si="97"/>
        <v>0</v>
      </c>
      <c r="BC342" s="19">
        <f t="shared" si="98"/>
        <v>36.815920398009951</v>
      </c>
      <c r="BD342" s="17">
        <f t="shared" si="99"/>
        <v>12.935323383084576</v>
      </c>
      <c r="BE342" s="14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1</v>
      </c>
      <c r="BL342" s="1">
        <v>0</v>
      </c>
      <c r="BP342" s="15"/>
      <c r="BQ342" s="14"/>
      <c r="BR342" s="1">
        <f t="shared" si="100"/>
        <v>1</v>
      </c>
      <c r="BS342" s="15">
        <f t="shared" si="101"/>
        <v>0</v>
      </c>
      <c r="BT342" s="14">
        <v>25</v>
      </c>
      <c r="BU342" s="1">
        <v>29</v>
      </c>
      <c r="BV342" s="1">
        <v>33</v>
      </c>
      <c r="BW342" s="1">
        <v>24</v>
      </c>
      <c r="BX342" s="1">
        <v>15</v>
      </c>
      <c r="BY342" s="1">
        <v>4</v>
      </c>
      <c r="BZ342" s="1">
        <v>11</v>
      </c>
      <c r="CA342" s="1">
        <v>8</v>
      </c>
      <c r="CE342" s="15"/>
      <c r="CF342" s="14"/>
      <c r="CG342" s="1">
        <f t="shared" si="102"/>
        <v>149</v>
      </c>
      <c r="CH342" s="15">
        <f t="shared" si="103"/>
        <v>0</v>
      </c>
      <c r="CI342" s="17">
        <f t="shared" si="104"/>
        <v>0.67114093959731547</v>
      </c>
      <c r="CJ342" s="14">
        <v>0</v>
      </c>
      <c r="CK342" s="1">
        <v>0</v>
      </c>
      <c r="CL342" s="1">
        <v>0</v>
      </c>
      <c r="CM342" s="1">
        <v>0</v>
      </c>
      <c r="CN342" s="1">
        <v>0</v>
      </c>
      <c r="CO342" s="1">
        <v>0</v>
      </c>
      <c r="CP342" s="1">
        <v>0</v>
      </c>
      <c r="CQ342" s="1">
        <v>0</v>
      </c>
      <c r="CU342" s="15"/>
      <c r="CV342" s="14"/>
      <c r="CW342" s="1">
        <f t="shared" si="105"/>
        <v>0</v>
      </c>
      <c r="CX342" s="15">
        <f t="shared" si="106"/>
        <v>0</v>
      </c>
      <c r="CY342" s="14">
        <v>0</v>
      </c>
      <c r="CZ342" s="1">
        <v>0</v>
      </c>
      <c r="DA342" s="1">
        <v>0</v>
      </c>
      <c r="DB342" s="1">
        <v>0</v>
      </c>
      <c r="DC342" s="1">
        <v>0</v>
      </c>
      <c r="DD342" s="1">
        <v>0</v>
      </c>
      <c r="DE342" s="1">
        <v>0</v>
      </c>
      <c r="DF342" s="1">
        <v>0</v>
      </c>
      <c r="DJ342" s="15"/>
      <c r="DK342" s="14"/>
      <c r="DL342" s="1">
        <f t="shared" si="107"/>
        <v>0</v>
      </c>
      <c r="DM342" s="15">
        <f t="shared" si="108"/>
        <v>0</v>
      </c>
      <c r="DN342" s="10">
        <f t="shared" si="109"/>
        <v>0</v>
      </c>
    </row>
    <row r="343" spans="1:118" ht="10.199999999999999" x14ac:dyDescent="0.2">
      <c r="A343" s="31" t="s">
        <v>15</v>
      </c>
      <c r="B343" s="31" t="s">
        <v>16</v>
      </c>
      <c r="C343" s="32">
        <v>401</v>
      </c>
      <c r="D343" s="33" t="s">
        <v>16</v>
      </c>
      <c r="E343" s="33" t="s">
        <v>15</v>
      </c>
      <c r="F343" s="31" t="s">
        <v>16</v>
      </c>
      <c r="G343" s="31" t="s">
        <v>301</v>
      </c>
      <c r="H343" s="34">
        <v>7412</v>
      </c>
      <c r="I343" s="31" t="s">
        <v>461</v>
      </c>
      <c r="J343" s="14">
        <v>0</v>
      </c>
      <c r="K343" s="1">
        <v>0</v>
      </c>
      <c r="L343" s="1">
        <v>2</v>
      </c>
      <c r="M343" s="1">
        <v>7</v>
      </c>
      <c r="N343" s="1">
        <v>0</v>
      </c>
      <c r="O343" s="1">
        <v>0</v>
      </c>
      <c r="P343" s="1">
        <v>0</v>
      </c>
      <c r="Q343" s="1">
        <v>0</v>
      </c>
      <c r="U343" s="15"/>
      <c r="V343" s="14"/>
      <c r="W343" s="1">
        <f t="shared" si="93"/>
        <v>9</v>
      </c>
      <c r="X343" s="15">
        <f t="shared" si="94"/>
        <v>0</v>
      </c>
      <c r="Y343" s="14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J343" s="15"/>
      <c r="AK343" s="14"/>
      <c r="AL343" s="1">
        <f t="shared" si="95"/>
        <v>0</v>
      </c>
      <c r="AM343" s="15"/>
      <c r="AN343" s="14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Y343" s="15"/>
      <c r="AZ343" s="14"/>
      <c r="BA343" s="1">
        <f t="shared" si="96"/>
        <v>0</v>
      </c>
      <c r="BB343" s="15">
        <f t="shared" si="97"/>
        <v>0</v>
      </c>
      <c r="BC343" s="19">
        <f t="shared" si="98"/>
        <v>0</v>
      </c>
      <c r="BD343" s="17">
        <f t="shared" si="99"/>
        <v>0</v>
      </c>
      <c r="BE343" s="14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P343" s="15"/>
      <c r="BQ343" s="14"/>
      <c r="BR343" s="1">
        <f t="shared" si="100"/>
        <v>0</v>
      </c>
      <c r="BS343" s="15">
        <f t="shared" si="101"/>
        <v>0</v>
      </c>
      <c r="BT343" s="14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E343" s="15"/>
      <c r="CF343" s="14"/>
      <c r="CG343" s="1">
        <f t="shared" si="102"/>
        <v>0</v>
      </c>
      <c r="CH343" s="15">
        <f t="shared" si="103"/>
        <v>0</v>
      </c>
      <c r="CI343" s="17">
        <f t="shared" si="104"/>
        <v>0</v>
      </c>
      <c r="CJ343" s="14">
        <v>0</v>
      </c>
      <c r="CK343" s="1">
        <v>0</v>
      </c>
      <c r="CL343" s="1">
        <v>0</v>
      </c>
      <c r="CM343" s="1">
        <v>0</v>
      </c>
      <c r="CN343" s="1">
        <v>0</v>
      </c>
      <c r="CO343" s="1">
        <v>0</v>
      </c>
      <c r="CP343" s="1">
        <v>0</v>
      </c>
      <c r="CQ343" s="1">
        <v>0</v>
      </c>
      <c r="CU343" s="15"/>
      <c r="CV343" s="14"/>
      <c r="CW343" s="1">
        <f t="shared" si="105"/>
        <v>0</v>
      </c>
      <c r="CX343" s="15">
        <f t="shared" si="106"/>
        <v>0</v>
      </c>
      <c r="CY343" s="14">
        <v>0</v>
      </c>
      <c r="CZ343" s="1">
        <v>0</v>
      </c>
      <c r="DA343" s="1">
        <v>0</v>
      </c>
      <c r="DB343" s="1">
        <v>0</v>
      </c>
      <c r="DC343" s="1">
        <v>0</v>
      </c>
      <c r="DD343" s="1">
        <v>0</v>
      </c>
      <c r="DE343" s="1">
        <v>0</v>
      </c>
      <c r="DF343" s="1">
        <v>0</v>
      </c>
      <c r="DJ343" s="15"/>
      <c r="DK343" s="14"/>
      <c r="DL343" s="1">
        <f t="shared" si="107"/>
        <v>0</v>
      </c>
      <c r="DM343" s="15">
        <f t="shared" si="108"/>
        <v>0</v>
      </c>
      <c r="DN343" s="10">
        <f t="shared" si="109"/>
        <v>0</v>
      </c>
    </row>
    <row r="344" spans="1:118" ht="10.199999999999999" x14ac:dyDescent="0.2">
      <c r="A344" s="31" t="s">
        <v>15</v>
      </c>
      <c r="B344" s="31" t="s">
        <v>162</v>
      </c>
      <c r="C344" s="32">
        <v>401</v>
      </c>
      <c r="D344" s="33" t="s">
        <v>16</v>
      </c>
      <c r="E344" s="33" t="s">
        <v>15</v>
      </c>
      <c r="F344" s="31" t="s">
        <v>162</v>
      </c>
      <c r="G344" s="31" t="s">
        <v>301</v>
      </c>
      <c r="H344" s="34">
        <v>7413</v>
      </c>
      <c r="I344" s="31" t="s">
        <v>462</v>
      </c>
      <c r="J344" s="14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U344" s="15"/>
      <c r="V344" s="14"/>
      <c r="W344" s="1">
        <f t="shared" si="93"/>
        <v>0</v>
      </c>
      <c r="X344" s="15">
        <f t="shared" si="94"/>
        <v>0</v>
      </c>
      <c r="Y344" s="14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J344" s="15"/>
      <c r="AK344" s="14"/>
      <c r="AL344" s="1">
        <f t="shared" si="95"/>
        <v>0</v>
      </c>
      <c r="AM344" s="15"/>
      <c r="AN344" s="14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Y344" s="15"/>
      <c r="AZ344" s="14"/>
      <c r="BA344" s="1">
        <f t="shared" si="96"/>
        <v>0</v>
      </c>
      <c r="BB344" s="15">
        <f t="shared" si="97"/>
        <v>0</v>
      </c>
      <c r="BC344" s="19">
        <f t="shared" si="98"/>
        <v>0</v>
      </c>
      <c r="BD344" s="17">
        <f t="shared" si="99"/>
        <v>0</v>
      </c>
      <c r="BE344" s="14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P344" s="15"/>
      <c r="BQ344" s="14"/>
      <c r="BR344" s="1">
        <f t="shared" si="100"/>
        <v>0</v>
      </c>
      <c r="BS344" s="15">
        <f t="shared" si="101"/>
        <v>0</v>
      </c>
      <c r="BT344" s="14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E344" s="15"/>
      <c r="CF344" s="14"/>
      <c r="CG344" s="1">
        <f t="shared" si="102"/>
        <v>0</v>
      </c>
      <c r="CH344" s="15">
        <f t="shared" si="103"/>
        <v>0</v>
      </c>
      <c r="CI344" s="17">
        <f t="shared" si="104"/>
        <v>0</v>
      </c>
      <c r="CJ344" s="14">
        <v>0</v>
      </c>
      <c r="CK344" s="1">
        <v>0</v>
      </c>
      <c r="CL344" s="1">
        <v>0</v>
      </c>
      <c r="CM344" s="1">
        <v>0</v>
      </c>
      <c r="CN344" s="1">
        <v>0</v>
      </c>
      <c r="CO344" s="1">
        <v>0</v>
      </c>
      <c r="CP344" s="1">
        <v>0</v>
      </c>
      <c r="CQ344" s="1">
        <v>0</v>
      </c>
      <c r="CU344" s="15"/>
      <c r="CV344" s="14"/>
      <c r="CW344" s="1">
        <f t="shared" si="105"/>
        <v>0</v>
      </c>
      <c r="CX344" s="15">
        <f t="shared" si="106"/>
        <v>0</v>
      </c>
      <c r="CY344" s="14">
        <v>0</v>
      </c>
      <c r="CZ344" s="1">
        <v>0</v>
      </c>
      <c r="DA344" s="1">
        <v>0</v>
      </c>
      <c r="DB344" s="1">
        <v>0</v>
      </c>
      <c r="DC344" s="1">
        <v>0</v>
      </c>
      <c r="DD344" s="1">
        <v>0</v>
      </c>
      <c r="DE344" s="1">
        <v>0</v>
      </c>
      <c r="DF344" s="1">
        <v>0</v>
      </c>
      <c r="DJ344" s="15"/>
      <c r="DK344" s="14"/>
      <c r="DL344" s="1">
        <f t="shared" si="107"/>
        <v>0</v>
      </c>
      <c r="DM344" s="15">
        <f t="shared" si="108"/>
        <v>0</v>
      </c>
      <c r="DN344" s="10">
        <f t="shared" si="109"/>
        <v>0</v>
      </c>
    </row>
    <row r="345" spans="1:118" ht="10.199999999999999" x14ac:dyDescent="0.2">
      <c r="A345" s="31" t="s">
        <v>5</v>
      </c>
      <c r="B345" s="31" t="s">
        <v>106</v>
      </c>
      <c r="C345" s="32">
        <v>407</v>
      </c>
      <c r="D345" s="33" t="s">
        <v>266</v>
      </c>
      <c r="E345" s="33" t="s">
        <v>5</v>
      </c>
      <c r="F345" s="31" t="s">
        <v>105</v>
      </c>
      <c r="G345" s="31" t="s">
        <v>306</v>
      </c>
      <c r="H345" s="34">
        <v>7448</v>
      </c>
      <c r="I345" s="31" t="s">
        <v>239</v>
      </c>
      <c r="J345" s="14">
        <v>0</v>
      </c>
      <c r="K345" s="1">
        <v>0</v>
      </c>
      <c r="L345" s="1">
        <v>4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U345" s="15"/>
      <c r="V345" s="14"/>
      <c r="W345" s="1">
        <f t="shared" si="93"/>
        <v>4</v>
      </c>
      <c r="X345" s="15">
        <f t="shared" si="94"/>
        <v>0</v>
      </c>
      <c r="Y345" s="14">
        <v>0</v>
      </c>
      <c r="Z345" s="1">
        <v>0</v>
      </c>
      <c r="AA345" s="1">
        <v>4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J345" s="15"/>
      <c r="AK345" s="14"/>
      <c r="AL345" s="1">
        <f t="shared" si="95"/>
        <v>4</v>
      </c>
      <c r="AM345" s="15"/>
      <c r="AN345" s="14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Y345" s="15"/>
      <c r="AZ345" s="14"/>
      <c r="BA345" s="1">
        <f t="shared" si="96"/>
        <v>0</v>
      </c>
      <c r="BB345" s="15">
        <f t="shared" si="97"/>
        <v>0</v>
      </c>
      <c r="BC345" s="19">
        <f t="shared" si="98"/>
        <v>100</v>
      </c>
      <c r="BD345" s="17">
        <f t="shared" si="99"/>
        <v>0</v>
      </c>
      <c r="BE345" s="14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P345" s="15"/>
      <c r="BQ345" s="14"/>
      <c r="BR345" s="1">
        <f t="shared" si="100"/>
        <v>0</v>
      </c>
      <c r="BS345" s="15">
        <f t="shared" si="101"/>
        <v>0</v>
      </c>
      <c r="BT345" s="14">
        <v>0</v>
      </c>
      <c r="BU345" s="1">
        <v>0</v>
      </c>
      <c r="BV345" s="1">
        <v>3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E345" s="15"/>
      <c r="CF345" s="14"/>
      <c r="CG345" s="1">
        <f t="shared" si="102"/>
        <v>3</v>
      </c>
      <c r="CH345" s="15">
        <f t="shared" si="103"/>
        <v>0</v>
      </c>
      <c r="CI345" s="17">
        <f t="shared" si="104"/>
        <v>0</v>
      </c>
      <c r="CJ345" s="14">
        <v>0</v>
      </c>
      <c r="CK345" s="1">
        <v>0</v>
      </c>
      <c r="CL345" s="1">
        <v>0</v>
      </c>
      <c r="CM345" s="1">
        <v>0</v>
      </c>
      <c r="CN345" s="1">
        <v>0</v>
      </c>
      <c r="CO345" s="1">
        <v>0</v>
      </c>
      <c r="CP345" s="1">
        <v>0</v>
      </c>
      <c r="CQ345" s="1">
        <v>0</v>
      </c>
      <c r="CU345" s="15"/>
      <c r="CV345" s="14"/>
      <c r="CW345" s="1">
        <f t="shared" si="105"/>
        <v>0</v>
      </c>
      <c r="CX345" s="15">
        <f t="shared" si="106"/>
        <v>0</v>
      </c>
      <c r="CY345" s="14">
        <v>0</v>
      </c>
      <c r="CZ345" s="1">
        <v>0</v>
      </c>
      <c r="DA345" s="1">
        <v>0</v>
      </c>
      <c r="DB345" s="1">
        <v>0</v>
      </c>
      <c r="DC345" s="1">
        <v>0</v>
      </c>
      <c r="DD345" s="1">
        <v>0</v>
      </c>
      <c r="DE345" s="1">
        <v>0</v>
      </c>
      <c r="DF345" s="1">
        <v>0</v>
      </c>
      <c r="DJ345" s="15"/>
      <c r="DK345" s="14"/>
      <c r="DL345" s="1">
        <f t="shared" si="107"/>
        <v>0</v>
      </c>
      <c r="DM345" s="15">
        <f t="shared" si="108"/>
        <v>0</v>
      </c>
      <c r="DN345" s="10">
        <f t="shared" si="109"/>
        <v>0</v>
      </c>
    </row>
    <row r="346" spans="1:118" ht="10.199999999999999" x14ac:dyDescent="0.2">
      <c r="A346" s="31" t="s">
        <v>15</v>
      </c>
      <c r="B346" s="31" t="s">
        <v>16</v>
      </c>
      <c r="C346" s="32">
        <v>401</v>
      </c>
      <c r="D346" s="33" t="s">
        <v>16</v>
      </c>
      <c r="E346" s="33" t="s">
        <v>15</v>
      </c>
      <c r="F346" s="31" t="s">
        <v>16</v>
      </c>
      <c r="G346" s="31" t="s">
        <v>301</v>
      </c>
      <c r="H346" s="34">
        <v>7458</v>
      </c>
      <c r="I346" s="31" t="s">
        <v>64</v>
      </c>
      <c r="J346" s="14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U346" s="15"/>
      <c r="V346" s="14"/>
      <c r="W346" s="1">
        <f t="shared" si="93"/>
        <v>0</v>
      </c>
      <c r="X346" s="15">
        <f t="shared" si="94"/>
        <v>0</v>
      </c>
      <c r="Y346" s="14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J346" s="15"/>
      <c r="AK346" s="14"/>
      <c r="AL346" s="1">
        <f t="shared" si="95"/>
        <v>0</v>
      </c>
      <c r="AM346" s="15"/>
      <c r="AN346" s="14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Y346" s="15"/>
      <c r="AZ346" s="14"/>
      <c r="BA346" s="1">
        <f t="shared" si="96"/>
        <v>0</v>
      </c>
      <c r="BB346" s="15">
        <f t="shared" si="97"/>
        <v>0</v>
      </c>
      <c r="BC346" s="19">
        <f t="shared" si="98"/>
        <v>0</v>
      </c>
      <c r="BD346" s="17">
        <f t="shared" si="99"/>
        <v>0</v>
      </c>
      <c r="BE346" s="14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P346" s="15"/>
      <c r="BQ346" s="14"/>
      <c r="BR346" s="1">
        <f t="shared" si="100"/>
        <v>0</v>
      </c>
      <c r="BS346" s="15">
        <f t="shared" si="101"/>
        <v>0</v>
      </c>
      <c r="BT346" s="14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E346" s="15"/>
      <c r="CF346" s="14"/>
      <c r="CG346" s="1">
        <f t="shared" si="102"/>
        <v>0</v>
      </c>
      <c r="CH346" s="15">
        <f t="shared" si="103"/>
        <v>0</v>
      </c>
      <c r="CI346" s="17">
        <f t="shared" si="104"/>
        <v>0</v>
      </c>
      <c r="CJ346" s="14">
        <v>0</v>
      </c>
      <c r="CK346" s="1">
        <v>0</v>
      </c>
      <c r="CL346" s="1">
        <v>0</v>
      </c>
      <c r="CM346" s="1">
        <v>0</v>
      </c>
      <c r="CN346" s="1">
        <v>0</v>
      </c>
      <c r="CO346" s="1">
        <v>0</v>
      </c>
      <c r="CP346" s="1">
        <v>0</v>
      </c>
      <c r="CQ346" s="1">
        <v>0</v>
      </c>
      <c r="CU346" s="15"/>
      <c r="CV346" s="14"/>
      <c r="CW346" s="1">
        <f t="shared" si="105"/>
        <v>0</v>
      </c>
      <c r="CX346" s="15">
        <f t="shared" si="106"/>
        <v>0</v>
      </c>
      <c r="CY346" s="14">
        <v>0</v>
      </c>
      <c r="CZ346" s="1">
        <v>0</v>
      </c>
      <c r="DA346" s="1">
        <v>0</v>
      </c>
      <c r="DB346" s="1">
        <v>0</v>
      </c>
      <c r="DC346" s="1">
        <v>0</v>
      </c>
      <c r="DD346" s="1">
        <v>0</v>
      </c>
      <c r="DE346" s="1">
        <v>0</v>
      </c>
      <c r="DF346" s="1">
        <v>0</v>
      </c>
      <c r="DJ346" s="15"/>
      <c r="DK346" s="14"/>
      <c r="DL346" s="1">
        <f t="shared" si="107"/>
        <v>0</v>
      </c>
      <c r="DM346" s="15">
        <f t="shared" si="108"/>
        <v>0</v>
      </c>
      <c r="DN346" s="10">
        <f t="shared" si="109"/>
        <v>0</v>
      </c>
    </row>
    <row r="347" spans="1:118" ht="10.199999999999999" x14ac:dyDescent="0.2">
      <c r="A347" s="31" t="s">
        <v>5</v>
      </c>
      <c r="B347" s="31" t="s">
        <v>106</v>
      </c>
      <c r="C347" s="32">
        <v>407</v>
      </c>
      <c r="D347" s="33" t="s">
        <v>266</v>
      </c>
      <c r="E347" s="33" t="s">
        <v>5</v>
      </c>
      <c r="F347" s="31" t="s">
        <v>105</v>
      </c>
      <c r="G347" s="31" t="s">
        <v>300</v>
      </c>
      <c r="H347" s="34">
        <v>7459</v>
      </c>
      <c r="I347" s="31" t="s">
        <v>463</v>
      </c>
      <c r="J347" s="14">
        <v>12</v>
      </c>
      <c r="K347" s="1">
        <v>1</v>
      </c>
      <c r="L347" s="1">
        <v>20</v>
      </c>
      <c r="M347" s="1">
        <v>1</v>
      </c>
      <c r="N347" s="1">
        <v>5</v>
      </c>
      <c r="O347" s="1">
        <v>2</v>
      </c>
      <c r="P347" s="1">
        <v>0</v>
      </c>
      <c r="Q347" s="1">
        <v>0</v>
      </c>
      <c r="U347" s="15"/>
      <c r="V347" s="14"/>
      <c r="W347" s="1">
        <f t="shared" si="93"/>
        <v>41</v>
      </c>
      <c r="X347" s="15">
        <f t="shared" si="94"/>
        <v>0</v>
      </c>
      <c r="Y347" s="14">
        <v>18</v>
      </c>
      <c r="Z347" s="1">
        <v>3</v>
      </c>
      <c r="AA347" s="1">
        <v>20</v>
      </c>
      <c r="AB347" s="1">
        <v>2</v>
      </c>
      <c r="AC347" s="1">
        <v>34</v>
      </c>
      <c r="AD347" s="1">
        <v>3</v>
      </c>
      <c r="AE347" s="1">
        <v>0</v>
      </c>
      <c r="AF347" s="1">
        <v>0</v>
      </c>
      <c r="AJ347" s="15"/>
      <c r="AK347" s="14"/>
      <c r="AL347" s="1">
        <f t="shared" si="95"/>
        <v>80</v>
      </c>
      <c r="AM347" s="15"/>
      <c r="AN347" s="14">
        <v>4</v>
      </c>
      <c r="AO347" s="1">
        <v>1</v>
      </c>
      <c r="AP347" s="1">
        <v>0</v>
      </c>
      <c r="AQ347" s="1">
        <v>2</v>
      </c>
      <c r="AR347" s="1">
        <v>4</v>
      </c>
      <c r="AS347" s="1">
        <v>0</v>
      </c>
      <c r="AT347" s="1">
        <v>0</v>
      </c>
      <c r="AU347" s="1">
        <v>0</v>
      </c>
      <c r="AY347" s="15"/>
      <c r="AZ347" s="14"/>
      <c r="BA347" s="1">
        <f t="shared" si="96"/>
        <v>11</v>
      </c>
      <c r="BB347" s="15">
        <f t="shared" si="97"/>
        <v>0</v>
      </c>
      <c r="BC347" s="19">
        <f t="shared" si="98"/>
        <v>51.249999999999993</v>
      </c>
      <c r="BD347" s="17">
        <f t="shared" si="99"/>
        <v>13.750000000000002</v>
      </c>
      <c r="BE347" s="14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P347" s="15"/>
      <c r="BQ347" s="14"/>
      <c r="BR347" s="1">
        <f t="shared" si="100"/>
        <v>0</v>
      </c>
      <c r="BS347" s="15">
        <f t="shared" si="101"/>
        <v>0</v>
      </c>
      <c r="BT347" s="14">
        <v>6</v>
      </c>
      <c r="BU347" s="1">
        <v>3</v>
      </c>
      <c r="BV347" s="1">
        <v>5</v>
      </c>
      <c r="BW347" s="1">
        <v>1</v>
      </c>
      <c r="BX347" s="1">
        <v>8</v>
      </c>
      <c r="BY347" s="1">
        <v>4</v>
      </c>
      <c r="BZ347" s="1">
        <v>0</v>
      </c>
      <c r="CA347" s="1">
        <v>0</v>
      </c>
      <c r="CE347" s="15"/>
      <c r="CF347" s="14"/>
      <c r="CG347" s="1">
        <f t="shared" si="102"/>
        <v>27</v>
      </c>
      <c r="CH347" s="15">
        <f t="shared" si="103"/>
        <v>0</v>
      </c>
      <c r="CI347" s="17">
        <f t="shared" si="104"/>
        <v>0</v>
      </c>
      <c r="CJ347" s="14">
        <v>0</v>
      </c>
      <c r="CK347" s="1">
        <v>0</v>
      </c>
      <c r="CL347" s="1">
        <v>0</v>
      </c>
      <c r="CM347" s="1">
        <v>0</v>
      </c>
      <c r="CN347" s="1">
        <v>0</v>
      </c>
      <c r="CO347" s="1">
        <v>0</v>
      </c>
      <c r="CP347" s="1">
        <v>0</v>
      </c>
      <c r="CQ347" s="1">
        <v>0</v>
      </c>
      <c r="CU347" s="15"/>
      <c r="CV347" s="14"/>
      <c r="CW347" s="1">
        <f t="shared" si="105"/>
        <v>0</v>
      </c>
      <c r="CX347" s="15">
        <f t="shared" si="106"/>
        <v>0</v>
      </c>
      <c r="CY347" s="14">
        <v>0</v>
      </c>
      <c r="CZ347" s="1">
        <v>0</v>
      </c>
      <c r="DA347" s="1">
        <v>0</v>
      </c>
      <c r="DB347" s="1">
        <v>0</v>
      </c>
      <c r="DC347" s="1">
        <v>0</v>
      </c>
      <c r="DD347" s="1">
        <v>0</v>
      </c>
      <c r="DE347" s="1">
        <v>0</v>
      </c>
      <c r="DF347" s="1">
        <v>0</v>
      </c>
      <c r="DJ347" s="15"/>
      <c r="DK347" s="14"/>
      <c r="DL347" s="1">
        <f t="shared" si="107"/>
        <v>0</v>
      </c>
      <c r="DM347" s="15">
        <f t="shared" si="108"/>
        <v>0</v>
      </c>
      <c r="DN347" s="10">
        <f t="shared" si="109"/>
        <v>0</v>
      </c>
    </row>
    <row r="348" spans="1:118" ht="10.199999999999999" x14ac:dyDescent="0.2">
      <c r="A348" s="31" t="s">
        <v>15</v>
      </c>
      <c r="B348" s="31" t="s">
        <v>162</v>
      </c>
      <c r="C348" s="32">
        <v>401</v>
      </c>
      <c r="D348" s="33" t="s">
        <v>16</v>
      </c>
      <c r="E348" s="33" t="s">
        <v>15</v>
      </c>
      <c r="F348" s="31" t="s">
        <v>162</v>
      </c>
      <c r="G348" s="31" t="s">
        <v>301</v>
      </c>
      <c r="H348" s="34">
        <v>7462</v>
      </c>
      <c r="I348" s="31" t="s">
        <v>464</v>
      </c>
      <c r="J348" s="14">
        <v>1</v>
      </c>
      <c r="K348" s="1">
        <v>0</v>
      </c>
      <c r="L348" s="1">
        <v>0</v>
      </c>
      <c r="M348" s="1">
        <v>0</v>
      </c>
      <c r="N348" s="1">
        <v>1</v>
      </c>
      <c r="O348" s="1">
        <v>0</v>
      </c>
      <c r="P348" s="1">
        <v>1</v>
      </c>
      <c r="Q348" s="1">
        <v>0</v>
      </c>
      <c r="U348" s="15"/>
      <c r="V348" s="14"/>
      <c r="W348" s="1">
        <f t="shared" si="93"/>
        <v>3</v>
      </c>
      <c r="X348" s="15">
        <f t="shared" si="94"/>
        <v>0</v>
      </c>
      <c r="Y348" s="14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J348" s="15"/>
      <c r="AK348" s="14"/>
      <c r="AL348" s="1">
        <f t="shared" si="95"/>
        <v>0</v>
      </c>
      <c r="AM348" s="15"/>
      <c r="AN348" s="14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1</v>
      </c>
      <c r="AT348" s="1">
        <v>0</v>
      </c>
      <c r="AU348" s="1">
        <v>0</v>
      </c>
      <c r="AY348" s="15"/>
      <c r="AZ348" s="14"/>
      <c r="BA348" s="1">
        <f t="shared" si="96"/>
        <v>1</v>
      </c>
      <c r="BB348" s="15">
        <f t="shared" si="97"/>
        <v>0</v>
      </c>
      <c r="BC348" s="19">
        <f t="shared" si="98"/>
        <v>0</v>
      </c>
      <c r="BD348" s="17">
        <f t="shared" si="99"/>
        <v>0</v>
      </c>
      <c r="BE348" s="14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2</v>
      </c>
      <c r="BK348" s="1">
        <v>0</v>
      </c>
      <c r="BL348" s="1">
        <v>0</v>
      </c>
      <c r="BP348" s="15"/>
      <c r="BQ348" s="14"/>
      <c r="BR348" s="1">
        <f t="shared" si="100"/>
        <v>2</v>
      </c>
      <c r="BS348" s="15">
        <f t="shared" si="101"/>
        <v>0</v>
      </c>
      <c r="BT348" s="14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E348" s="15"/>
      <c r="CF348" s="14"/>
      <c r="CG348" s="1">
        <f t="shared" si="102"/>
        <v>0</v>
      </c>
      <c r="CH348" s="15">
        <f t="shared" si="103"/>
        <v>0</v>
      </c>
      <c r="CI348" s="17">
        <f t="shared" si="104"/>
        <v>0</v>
      </c>
      <c r="CJ348" s="14">
        <v>0</v>
      </c>
      <c r="CK348" s="1">
        <v>0</v>
      </c>
      <c r="CL348" s="1">
        <v>0</v>
      </c>
      <c r="CM348" s="1">
        <v>0</v>
      </c>
      <c r="CN348" s="1">
        <v>0</v>
      </c>
      <c r="CO348" s="1">
        <v>0</v>
      </c>
      <c r="CP348" s="1">
        <v>0</v>
      </c>
      <c r="CQ348" s="1">
        <v>0</v>
      </c>
      <c r="CU348" s="15"/>
      <c r="CV348" s="14"/>
      <c r="CW348" s="1">
        <f t="shared" si="105"/>
        <v>0</v>
      </c>
      <c r="CX348" s="15">
        <f t="shared" si="106"/>
        <v>0</v>
      </c>
      <c r="CY348" s="14">
        <v>0</v>
      </c>
      <c r="CZ348" s="1">
        <v>0</v>
      </c>
      <c r="DA348" s="1">
        <v>0</v>
      </c>
      <c r="DB348" s="1">
        <v>0</v>
      </c>
      <c r="DC348" s="1">
        <v>0</v>
      </c>
      <c r="DD348" s="1">
        <v>0</v>
      </c>
      <c r="DE348" s="1">
        <v>0</v>
      </c>
      <c r="DF348" s="1">
        <v>0</v>
      </c>
      <c r="DJ348" s="15"/>
      <c r="DK348" s="14"/>
      <c r="DL348" s="1">
        <f t="shared" si="107"/>
        <v>0</v>
      </c>
      <c r="DM348" s="15">
        <f t="shared" si="108"/>
        <v>0</v>
      </c>
      <c r="DN348" s="10">
        <f t="shared" si="109"/>
        <v>0</v>
      </c>
    </row>
    <row r="349" spans="1:118" ht="10.199999999999999" x14ac:dyDescent="0.2">
      <c r="A349" s="31" t="s">
        <v>15</v>
      </c>
      <c r="B349" s="31" t="s">
        <v>16</v>
      </c>
      <c r="C349" s="32">
        <v>401</v>
      </c>
      <c r="D349" s="33" t="s">
        <v>16</v>
      </c>
      <c r="E349" s="33" t="s">
        <v>15</v>
      </c>
      <c r="F349" s="31" t="s">
        <v>16</v>
      </c>
      <c r="G349" s="31" t="s">
        <v>301</v>
      </c>
      <c r="H349" s="34">
        <v>9720</v>
      </c>
      <c r="I349" s="31" t="s">
        <v>465</v>
      </c>
      <c r="J349" s="14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U349" s="15"/>
      <c r="V349" s="14"/>
      <c r="W349" s="1">
        <f t="shared" si="93"/>
        <v>0</v>
      </c>
      <c r="X349" s="15">
        <f t="shared" si="94"/>
        <v>0</v>
      </c>
      <c r="Y349" s="14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J349" s="15"/>
      <c r="AK349" s="14"/>
      <c r="AL349" s="1">
        <f t="shared" si="95"/>
        <v>0</v>
      </c>
      <c r="AM349" s="15"/>
      <c r="AN349" s="14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Y349" s="15"/>
      <c r="AZ349" s="14"/>
      <c r="BA349" s="1">
        <f t="shared" si="96"/>
        <v>0</v>
      </c>
      <c r="BB349" s="15">
        <f t="shared" si="97"/>
        <v>0</v>
      </c>
      <c r="BC349" s="19">
        <f t="shared" si="98"/>
        <v>0</v>
      </c>
      <c r="BD349" s="17">
        <f t="shared" si="99"/>
        <v>0</v>
      </c>
      <c r="BE349" s="14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P349" s="15"/>
      <c r="BQ349" s="14"/>
      <c r="BR349" s="1">
        <f t="shared" si="100"/>
        <v>0</v>
      </c>
      <c r="BS349" s="15">
        <f t="shared" si="101"/>
        <v>0</v>
      </c>
      <c r="BT349" s="14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E349" s="15"/>
      <c r="CF349" s="14"/>
      <c r="CG349" s="1">
        <f t="shared" si="102"/>
        <v>0</v>
      </c>
      <c r="CH349" s="15">
        <f t="shared" si="103"/>
        <v>0</v>
      </c>
      <c r="CI349" s="17">
        <f t="shared" si="104"/>
        <v>0</v>
      </c>
      <c r="CJ349" s="14">
        <v>0</v>
      </c>
      <c r="CK349" s="1">
        <v>0</v>
      </c>
      <c r="CL349" s="1">
        <v>0</v>
      </c>
      <c r="CM349" s="1">
        <v>0</v>
      </c>
      <c r="CN349" s="1">
        <v>0</v>
      </c>
      <c r="CO349" s="1">
        <v>0</v>
      </c>
      <c r="CP349" s="1">
        <v>0</v>
      </c>
      <c r="CQ349" s="1">
        <v>0</v>
      </c>
      <c r="CU349" s="15"/>
      <c r="CV349" s="14"/>
      <c r="CW349" s="1">
        <f t="shared" si="105"/>
        <v>0</v>
      </c>
      <c r="CX349" s="15">
        <f t="shared" si="106"/>
        <v>0</v>
      </c>
      <c r="CY349" s="14">
        <v>0</v>
      </c>
      <c r="CZ349" s="1">
        <v>0</v>
      </c>
      <c r="DA349" s="1">
        <v>0</v>
      </c>
      <c r="DB349" s="1">
        <v>0</v>
      </c>
      <c r="DC349" s="1">
        <v>0</v>
      </c>
      <c r="DD349" s="1">
        <v>0</v>
      </c>
      <c r="DE349" s="1">
        <v>0</v>
      </c>
      <c r="DF349" s="1">
        <v>0</v>
      </c>
      <c r="DJ349" s="15"/>
      <c r="DK349" s="14"/>
      <c r="DL349" s="1">
        <f t="shared" si="107"/>
        <v>0</v>
      </c>
      <c r="DM349" s="15">
        <f t="shared" si="108"/>
        <v>0</v>
      </c>
      <c r="DN349" s="10">
        <f t="shared" si="109"/>
        <v>0</v>
      </c>
    </row>
    <row r="350" spans="1:118" ht="10.199999999999999" x14ac:dyDescent="0.2">
      <c r="A350" s="31" t="s">
        <v>15</v>
      </c>
      <c r="B350" s="31" t="s">
        <v>16</v>
      </c>
      <c r="C350" s="32">
        <v>401</v>
      </c>
      <c r="D350" s="33" t="s">
        <v>16</v>
      </c>
      <c r="E350" s="33" t="s">
        <v>15</v>
      </c>
      <c r="F350" s="31" t="s">
        <v>16</v>
      </c>
      <c r="G350" s="31" t="s">
        <v>301</v>
      </c>
      <c r="H350" s="34">
        <v>9721</v>
      </c>
      <c r="I350" s="31" t="s">
        <v>466</v>
      </c>
      <c r="J350" s="14">
        <v>0</v>
      </c>
      <c r="K350" s="1">
        <v>10</v>
      </c>
      <c r="L350" s="1">
        <v>29</v>
      </c>
      <c r="M350" s="1">
        <v>1</v>
      </c>
      <c r="N350" s="1">
        <v>2</v>
      </c>
      <c r="O350" s="1">
        <v>0</v>
      </c>
      <c r="P350" s="1">
        <v>0</v>
      </c>
      <c r="Q350" s="1">
        <v>0</v>
      </c>
      <c r="U350" s="15"/>
      <c r="V350" s="14"/>
      <c r="W350" s="1">
        <f t="shared" si="93"/>
        <v>42</v>
      </c>
      <c r="X350" s="15">
        <f t="shared" si="94"/>
        <v>0</v>
      </c>
      <c r="Y350" s="14">
        <v>0</v>
      </c>
      <c r="Z350" s="1">
        <v>5</v>
      </c>
      <c r="AA350" s="1">
        <v>41</v>
      </c>
      <c r="AB350" s="1">
        <v>0</v>
      </c>
      <c r="AC350" s="1">
        <v>4</v>
      </c>
      <c r="AD350" s="1">
        <v>0</v>
      </c>
      <c r="AE350" s="1">
        <v>1</v>
      </c>
      <c r="AF350" s="1">
        <v>0</v>
      </c>
      <c r="AJ350" s="15"/>
      <c r="AK350" s="14"/>
      <c r="AL350" s="1">
        <f t="shared" si="95"/>
        <v>51</v>
      </c>
      <c r="AM350" s="15"/>
      <c r="AN350" s="14">
        <v>0</v>
      </c>
      <c r="AO350" s="1">
        <v>0</v>
      </c>
      <c r="AP350" s="1">
        <v>8</v>
      </c>
      <c r="AQ350" s="1">
        <v>0</v>
      </c>
      <c r="AR350" s="1">
        <v>2</v>
      </c>
      <c r="AS350" s="1">
        <v>55</v>
      </c>
      <c r="AT350" s="1">
        <v>0</v>
      </c>
      <c r="AU350" s="1">
        <v>0</v>
      </c>
      <c r="AY350" s="15"/>
      <c r="AZ350" s="14"/>
      <c r="BA350" s="1">
        <f t="shared" si="96"/>
        <v>65</v>
      </c>
      <c r="BB350" s="15">
        <f t="shared" si="97"/>
        <v>0</v>
      </c>
      <c r="BC350" s="19">
        <f t="shared" si="98"/>
        <v>82.35294117647058</v>
      </c>
      <c r="BD350" s="17">
        <f t="shared" si="99"/>
        <v>127.45098039215685</v>
      </c>
      <c r="BE350" s="14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P350" s="15"/>
      <c r="BQ350" s="14"/>
      <c r="BR350" s="1">
        <f t="shared" si="100"/>
        <v>0</v>
      </c>
      <c r="BS350" s="15">
        <f t="shared" si="101"/>
        <v>0</v>
      </c>
      <c r="BT350" s="14">
        <v>0</v>
      </c>
      <c r="BU350" s="1">
        <v>2</v>
      </c>
      <c r="BV350" s="1">
        <v>11</v>
      </c>
      <c r="BW350" s="1">
        <v>0</v>
      </c>
      <c r="BX350" s="1">
        <v>2</v>
      </c>
      <c r="BY350" s="1">
        <v>0</v>
      </c>
      <c r="BZ350" s="1">
        <v>39</v>
      </c>
      <c r="CA350" s="1">
        <v>0</v>
      </c>
      <c r="CE350" s="15"/>
      <c r="CF350" s="14"/>
      <c r="CG350" s="1">
        <f t="shared" si="102"/>
        <v>54</v>
      </c>
      <c r="CH350" s="15">
        <f t="shared" si="103"/>
        <v>0</v>
      </c>
      <c r="CI350" s="17">
        <f t="shared" si="104"/>
        <v>0</v>
      </c>
      <c r="CJ350" s="14">
        <v>0</v>
      </c>
      <c r="CK350" s="1">
        <v>0</v>
      </c>
      <c r="CL350" s="1">
        <v>0</v>
      </c>
      <c r="CM350" s="1">
        <v>0</v>
      </c>
      <c r="CN350" s="1">
        <v>0</v>
      </c>
      <c r="CO350" s="1">
        <v>0</v>
      </c>
      <c r="CP350" s="1">
        <v>0</v>
      </c>
      <c r="CQ350" s="1">
        <v>0</v>
      </c>
      <c r="CU350" s="15"/>
      <c r="CV350" s="14"/>
      <c r="CW350" s="1">
        <f t="shared" si="105"/>
        <v>0</v>
      </c>
      <c r="CX350" s="15">
        <f t="shared" si="106"/>
        <v>0</v>
      </c>
      <c r="CY350" s="14">
        <v>0</v>
      </c>
      <c r="CZ350" s="1">
        <v>0</v>
      </c>
      <c r="DA350" s="1">
        <v>0</v>
      </c>
      <c r="DB350" s="1">
        <v>0</v>
      </c>
      <c r="DC350" s="1">
        <v>0</v>
      </c>
      <c r="DD350" s="1">
        <v>0</v>
      </c>
      <c r="DE350" s="1">
        <v>0</v>
      </c>
      <c r="DF350" s="1">
        <v>0</v>
      </c>
      <c r="DJ350" s="15"/>
      <c r="DK350" s="14"/>
      <c r="DL350" s="1">
        <f t="shared" si="107"/>
        <v>0</v>
      </c>
      <c r="DM350" s="15">
        <f t="shared" si="108"/>
        <v>0</v>
      </c>
      <c r="DN350" s="10">
        <f t="shared" si="109"/>
        <v>0</v>
      </c>
    </row>
    <row r="351" spans="1:118" ht="10.199999999999999" x14ac:dyDescent="0.2">
      <c r="A351" s="31" t="s">
        <v>15</v>
      </c>
      <c r="B351" s="31" t="s">
        <v>162</v>
      </c>
      <c r="C351" s="32">
        <v>401</v>
      </c>
      <c r="D351" s="33" t="s">
        <v>16</v>
      </c>
      <c r="E351" s="33" t="s">
        <v>15</v>
      </c>
      <c r="F351" s="31" t="s">
        <v>162</v>
      </c>
      <c r="G351" s="31" t="s">
        <v>301</v>
      </c>
      <c r="H351" s="34">
        <v>9723</v>
      </c>
      <c r="I351" s="31" t="s">
        <v>467</v>
      </c>
      <c r="J351" s="14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U351" s="15"/>
      <c r="V351" s="14"/>
      <c r="W351" s="1">
        <f t="shared" si="93"/>
        <v>0</v>
      </c>
      <c r="X351" s="15">
        <f t="shared" si="94"/>
        <v>0</v>
      </c>
      <c r="Y351" s="14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J351" s="15"/>
      <c r="AK351" s="14"/>
      <c r="AL351" s="1">
        <f t="shared" si="95"/>
        <v>0</v>
      </c>
      <c r="AM351" s="15"/>
      <c r="AN351" s="14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Y351" s="15"/>
      <c r="AZ351" s="14"/>
      <c r="BA351" s="1">
        <f t="shared" si="96"/>
        <v>0</v>
      </c>
      <c r="BB351" s="15">
        <f t="shared" si="97"/>
        <v>0</v>
      </c>
      <c r="BC351" s="19">
        <f t="shared" si="98"/>
        <v>0</v>
      </c>
      <c r="BD351" s="17">
        <f t="shared" si="99"/>
        <v>0</v>
      </c>
      <c r="BE351" s="14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P351" s="15"/>
      <c r="BQ351" s="14"/>
      <c r="BR351" s="1">
        <f t="shared" si="100"/>
        <v>0</v>
      </c>
      <c r="BS351" s="15">
        <f t="shared" si="101"/>
        <v>0</v>
      </c>
      <c r="BT351" s="14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E351" s="15"/>
      <c r="CF351" s="14"/>
      <c r="CG351" s="1">
        <f t="shared" si="102"/>
        <v>0</v>
      </c>
      <c r="CH351" s="15">
        <f t="shared" si="103"/>
        <v>0</v>
      </c>
      <c r="CI351" s="17">
        <f t="shared" si="104"/>
        <v>0</v>
      </c>
      <c r="CJ351" s="14">
        <v>0</v>
      </c>
      <c r="CK351" s="1">
        <v>0</v>
      </c>
      <c r="CL351" s="1">
        <v>0</v>
      </c>
      <c r="CM351" s="1">
        <v>0</v>
      </c>
      <c r="CN351" s="1">
        <v>0</v>
      </c>
      <c r="CO351" s="1">
        <v>0</v>
      </c>
      <c r="CP351" s="1">
        <v>0</v>
      </c>
      <c r="CQ351" s="1">
        <v>0</v>
      </c>
      <c r="CU351" s="15"/>
      <c r="CV351" s="14"/>
      <c r="CW351" s="1">
        <f t="shared" si="105"/>
        <v>0</v>
      </c>
      <c r="CX351" s="15">
        <f t="shared" si="106"/>
        <v>0</v>
      </c>
      <c r="CY351" s="14">
        <v>0</v>
      </c>
      <c r="CZ351" s="1">
        <v>0</v>
      </c>
      <c r="DA351" s="1">
        <v>0</v>
      </c>
      <c r="DB351" s="1">
        <v>0</v>
      </c>
      <c r="DC351" s="1">
        <v>0</v>
      </c>
      <c r="DD351" s="1">
        <v>0</v>
      </c>
      <c r="DE351" s="1">
        <v>0</v>
      </c>
      <c r="DF351" s="1">
        <v>0</v>
      </c>
      <c r="DJ351" s="15"/>
      <c r="DK351" s="14"/>
      <c r="DL351" s="1">
        <f t="shared" si="107"/>
        <v>0</v>
      </c>
      <c r="DM351" s="15">
        <f t="shared" si="108"/>
        <v>0</v>
      </c>
      <c r="DN351" s="10">
        <f t="shared" si="109"/>
        <v>0</v>
      </c>
    </row>
    <row r="352" spans="1:118" ht="10.199999999999999" x14ac:dyDescent="0.2">
      <c r="A352" s="31" t="s">
        <v>15</v>
      </c>
      <c r="B352" s="31" t="s">
        <v>162</v>
      </c>
      <c r="C352" s="32">
        <v>401</v>
      </c>
      <c r="D352" s="33" t="s">
        <v>16</v>
      </c>
      <c r="E352" s="33" t="s">
        <v>15</v>
      </c>
      <c r="F352" s="31" t="s">
        <v>162</v>
      </c>
      <c r="G352" s="31" t="s">
        <v>301</v>
      </c>
      <c r="H352" s="34">
        <v>9729</v>
      </c>
      <c r="I352" s="31" t="s">
        <v>468</v>
      </c>
      <c r="J352" s="14">
        <v>0</v>
      </c>
      <c r="K352" s="1">
        <v>0</v>
      </c>
      <c r="L352" s="1">
        <v>0</v>
      </c>
      <c r="M352" s="1">
        <v>1</v>
      </c>
      <c r="N352" s="1">
        <v>0</v>
      </c>
      <c r="O352" s="1">
        <v>0</v>
      </c>
      <c r="P352" s="1">
        <v>0</v>
      </c>
      <c r="Q352" s="1">
        <v>0</v>
      </c>
      <c r="U352" s="15"/>
      <c r="V352" s="14"/>
      <c r="W352" s="1">
        <f t="shared" si="93"/>
        <v>1</v>
      </c>
      <c r="X352" s="15">
        <f t="shared" si="94"/>
        <v>0</v>
      </c>
      <c r="Y352" s="14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J352" s="15"/>
      <c r="AK352" s="14"/>
      <c r="AL352" s="1">
        <f t="shared" si="95"/>
        <v>0</v>
      </c>
      <c r="AM352" s="15"/>
      <c r="AN352" s="14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Y352" s="15"/>
      <c r="AZ352" s="14"/>
      <c r="BA352" s="1">
        <f t="shared" si="96"/>
        <v>0</v>
      </c>
      <c r="BB352" s="15">
        <f t="shared" si="97"/>
        <v>0</v>
      </c>
      <c r="BC352" s="19">
        <f t="shared" si="98"/>
        <v>0</v>
      </c>
      <c r="BD352" s="17">
        <f t="shared" si="99"/>
        <v>0</v>
      </c>
      <c r="BE352" s="14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P352" s="15"/>
      <c r="BQ352" s="14"/>
      <c r="BR352" s="1">
        <f t="shared" si="100"/>
        <v>0</v>
      </c>
      <c r="BS352" s="15">
        <f t="shared" si="101"/>
        <v>0</v>
      </c>
      <c r="BT352" s="14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E352" s="15"/>
      <c r="CF352" s="14"/>
      <c r="CG352" s="1">
        <f t="shared" si="102"/>
        <v>0</v>
      </c>
      <c r="CH352" s="15">
        <f t="shared" si="103"/>
        <v>0</v>
      </c>
      <c r="CI352" s="17">
        <f t="shared" si="104"/>
        <v>0</v>
      </c>
      <c r="CJ352" s="14">
        <v>0</v>
      </c>
      <c r="CK352" s="1">
        <v>0</v>
      </c>
      <c r="CL352" s="1">
        <v>0</v>
      </c>
      <c r="CM352" s="1">
        <v>0</v>
      </c>
      <c r="CN352" s="1">
        <v>0</v>
      </c>
      <c r="CO352" s="1">
        <v>0</v>
      </c>
      <c r="CP352" s="1">
        <v>0</v>
      </c>
      <c r="CQ352" s="1">
        <v>0</v>
      </c>
      <c r="CU352" s="15"/>
      <c r="CV352" s="14"/>
      <c r="CW352" s="1">
        <f t="shared" si="105"/>
        <v>0</v>
      </c>
      <c r="CX352" s="15">
        <f t="shared" si="106"/>
        <v>0</v>
      </c>
      <c r="CY352" s="14">
        <v>0</v>
      </c>
      <c r="CZ352" s="1">
        <v>0</v>
      </c>
      <c r="DA352" s="1">
        <v>0</v>
      </c>
      <c r="DB352" s="1">
        <v>0</v>
      </c>
      <c r="DC352" s="1">
        <v>0</v>
      </c>
      <c r="DD352" s="1">
        <v>0</v>
      </c>
      <c r="DE352" s="1">
        <v>0</v>
      </c>
      <c r="DF352" s="1">
        <v>0</v>
      </c>
      <c r="DJ352" s="15"/>
      <c r="DK352" s="14"/>
      <c r="DL352" s="1">
        <f t="shared" si="107"/>
        <v>0</v>
      </c>
      <c r="DM352" s="15">
        <f t="shared" si="108"/>
        <v>0</v>
      </c>
      <c r="DN352" s="10">
        <f t="shared" si="109"/>
        <v>0</v>
      </c>
    </row>
    <row r="353" spans="1:118" ht="10.199999999999999" x14ac:dyDescent="0.2">
      <c r="A353" s="31" t="s">
        <v>15</v>
      </c>
      <c r="B353" s="31" t="s">
        <v>162</v>
      </c>
      <c r="C353" s="32">
        <v>401</v>
      </c>
      <c r="D353" s="33" t="s">
        <v>16</v>
      </c>
      <c r="E353" s="33" t="s">
        <v>15</v>
      </c>
      <c r="F353" s="31" t="s">
        <v>16</v>
      </c>
      <c r="G353" s="31" t="s">
        <v>301</v>
      </c>
      <c r="H353" s="34">
        <v>10259</v>
      </c>
      <c r="I353" s="31" t="s">
        <v>469</v>
      </c>
      <c r="J353" s="14">
        <v>0</v>
      </c>
      <c r="K353" s="1">
        <v>0</v>
      </c>
      <c r="L353" s="1">
        <v>0</v>
      </c>
      <c r="M353" s="1">
        <v>0</v>
      </c>
      <c r="N353" s="1">
        <v>0</v>
      </c>
      <c r="O353" s="1">
        <v>8</v>
      </c>
      <c r="P353" s="1">
        <v>0</v>
      </c>
      <c r="Q353" s="1">
        <v>0</v>
      </c>
      <c r="U353" s="15"/>
      <c r="V353" s="14"/>
      <c r="W353" s="1">
        <f t="shared" si="93"/>
        <v>8</v>
      </c>
      <c r="X353" s="15">
        <f t="shared" si="94"/>
        <v>0</v>
      </c>
      <c r="Y353" s="14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J353" s="15"/>
      <c r="AK353" s="14"/>
      <c r="AL353" s="1">
        <f t="shared" si="95"/>
        <v>0</v>
      </c>
      <c r="AM353" s="15"/>
      <c r="AN353" s="14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Y353" s="15"/>
      <c r="AZ353" s="14"/>
      <c r="BA353" s="1">
        <f t="shared" si="96"/>
        <v>0</v>
      </c>
      <c r="BB353" s="15">
        <f t="shared" si="97"/>
        <v>0</v>
      </c>
      <c r="BC353" s="19">
        <f t="shared" si="98"/>
        <v>0</v>
      </c>
      <c r="BD353" s="17">
        <f t="shared" si="99"/>
        <v>0</v>
      </c>
      <c r="BE353" s="14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P353" s="15"/>
      <c r="BQ353" s="14"/>
      <c r="BR353" s="1">
        <f t="shared" si="100"/>
        <v>0</v>
      </c>
      <c r="BS353" s="15">
        <f t="shared" si="101"/>
        <v>0</v>
      </c>
      <c r="BT353" s="14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E353" s="15"/>
      <c r="CF353" s="14"/>
      <c r="CG353" s="1">
        <f t="shared" si="102"/>
        <v>0</v>
      </c>
      <c r="CH353" s="15">
        <f t="shared" si="103"/>
        <v>0</v>
      </c>
      <c r="CI353" s="17">
        <f t="shared" si="104"/>
        <v>0</v>
      </c>
      <c r="CJ353" s="14">
        <v>0</v>
      </c>
      <c r="CK353" s="1">
        <v>0</v>
      </c>
      <c r="CL353" s="1">
        <v>0</v>
      </c>
      <c r="CM353" s="1">
        <v>0</v>
      </c>
      <c r="CN353" s="1">
        <v>0</v>
      </c>
      <c r="CO353" s="1">
        <v>0</v>
      </c>
      <c r="CP353" s="1">
        <v>0</v>
      </c>
      <c r="CQ353" s="1">
        <v>0</v>
      </c>
      <c r="CU353" s="15"/>
      <c r="CV353" s="14"/>
      <c r="CW353" s="1">
        <f t="shared" si="105"/>
        <v>0</v>
      </c>
      <c r="CX353" s="15">
        <f t="shared" si="106"/>
        <v>0</v>
      </c>
      <c r="CY353" s="14">
        <v>0</v>
      </c>
      <c r="CZ353" s="1">
        <v>0</v>
      </c>
      <c r="DA353" s="1">
        <v>0</v>
      </c>
      <c r="DB353" s="1">
        <v>0</v>
      </c>
      <c r="DC353" s="1">
        <v>0</v>
      </c>
      <c r="DD353" s="1">
        <v>0</v>
      </c>
      <c r="DE353" s="1">
        <v>0</v>
      </c>
      <c r="DF353" s="1">
        <v>0</v>
      </c>
      <c r="DJ353" s="15"/>
      <c r="DK353" s="14"/>
      <c r="DL353" s="1">
        <f t="shared" si="107"/>
        <v>0</v>
      </c>
      <c r="DM353" s="15">
        <f t="shared" si="108"/>
        <v>0</v>
      </c>
      <c r="DN353" s="10">
        <f t="shared" si="109"/>
        <v>0</v>
      </c>
    </row>
    <row r="354" spans="1:118" ht="10.199999999999999" x14ac:dyDescent="0.2">
      <c r="A354" s="31" t="s">
        <v>77</v>
      </c>
      <c r="B354" s="31" t="s">
        <v>113</v>
      </c>
      <c r="C354" s="32">
        <v>400</v>
      </c>
      <c r="D354" s="33" t="s">
        <v>267</v>
      </c>
      <c r="E354" s="33" t="s">
        <v>77</v>
      </c>
      <c r="F354" s="31" t="s">
        <v>113</v>
      </c>
      <c r="G354" s="31" t="s">
        <v>301</v>
      </c>
      <c r="H354" s="34">
        <v>10488</v>
      </c>
      <c r="I354" s="31" t="s">
        <v>240</v>
      </c>
      <c r="J354" s="14">
        <v>5</v>
      </c>
      <c r="K354" s="1">
        <v>4</v>
      </c>
      <c r="L354" s="1">
        <v>35</v>
      </c>
      <c r="M354" s="1">
        <v>5</v>
      </c>
      <c r="N354" s="1">
        <v>2</v>
      </c>
      <c r="O354" s="1">
        <v>13</v>
      </c>
      <c r="P354" s="1">
        <v>4</v>
      </c>
      <c r="Q354" s="1">
        <v>0</v>
      </c>
      <c r="U354" s="15"/>
      <c r="V354" s="14"/>
      <c r="W354" s="1">
        <f t="shared" si="93"/>
        <v>68</v>
      </c>
      <c r="X354" s="15">
        <f t="shared" si="94"/>
        <v>0</v>
      </c>
      <c r="Y354" s="14">
        <v>6</v>
      </c>
      <c r="Z354" s="1">
        <v>6</v>
      </c>
      <c r="AA354" s="1">
        <v>36</v>
      </c>
      <c r="AB354" s="1">
        <v>2</v>
      </c>
      <c r="AC354" s="1">
        <v>2</v>
      </c>
      <c r="AD354" s="1">
        <v>15</v>
      </c>
      <c r="AE354" s="1">
        <v>3</v>
      </c>
      <c r="AF354" s="1">
        <v>0</v>
      </c>
      <c r="AJ354" s="15"/>
      <c r="AK354" s="14"/>
      <c r="AL354" s="1">
        <f t="shared" si="95"/>
        <v>70</v>
      </c>
      <c r="AM354" s="15"/>
      <c r="AN354" s="14">
        <v>0</v>
      </c>
      <c r="AO354" s="1">
        <v>0</v>
      </c>
      <c r="AP354" s="1">
        <v>3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Y354" s="15"/>
      <c r="AZ354" s="14"/>
      <c r="BA354" s="1">
        <f t="shared" si="96"/>
        <v>3</v>
      </c>
      <c r="BB354" s="15">
        <f t="shared" si="97"/>
        <v>0</v>
      </c>
      <c r="BC354" s="19">
        <f t="shared" si="98"/>
        <v>97.142857142857139</v>
      </c>
      <c r="BD354" s="17">
        <f t="shared" si="99"/>
        <v>4.2857142857142856</v>
      </c>
      <c r="BE354" s="14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4</v>
      </c>
      <c r="BK354" s="1">
        <v>0</v>
      </c>
      <c r="BL354" s="1">
        <v>0</v>
      </c>
      <c r="BP354" s="15"/>
      <c r="BQ354" s="14"/>
      <c r="BR354" s="1">
        <f t="shared" si="100"/>
        <v>4</v>
      </c>
      <c r="BS354" s="15">
        <f t="shared" si="101"/>
        <v>0</v>
      </c>
      <c r="BT354" s="14">
        <v>4</v>
      </c>
      <c r="BU354" s="1">
        <v>7</v>
      </c>
      <c r="BV354" s="1">
        <v>15</v>
      </c>
      <c r="BW354" s="1">
        <v>1</v>
      </c>
      <c r="BX354" s="1">
        <v>3</v>
      </c>
      <c r="BY354" s="1">
        <v>14</v>
      </c>
      <c r="BZ354" s="1">
        <v>2</v>
      </c>
      <c r="CA354" s="1">
        <v>0</v>
      </c>
      <c r="CE354" s="15"/>
      <c r="CF354" s="14"/>
      <c r="CG354" s="1">
        <f t="shared" si="102"/>
        <v>46</v>
      </c>
      <c r="CH354" s="15">
        <f t="shared" si="103"/>
        <v>0</v>
      </c>
      <c r="CI354" s="17">
        <f t="shared" si="104"/>
        <v>8.695652173913043</v>
      </c>
      <c r="CJ354" s="14">
        <v>0</v>
      </c>
      <c r="CK354" s="1">
        <v>0</v>
      </c>
      <c r="CL354" s="1">
        <v>0</v>
      </c>
      <c r="CM354" s="1">
        <v>0</v>
      </c>
      <c r="CN354" s="1">
        <v>0</v>
      </c>
      <c r="CO354" s="1">
        <v>0</v>
      </c>
      <c r="CP354" s="1">
        <v>0</v>
      </c>
      <c r="CQ354" s="1">
        <v>0</v>
      </c>
      <c r="CU354" s="15"/>
      <c r="CV354" s="14"/>
      <c r="CW354" s="1">
        <f t="shared" si="105"/>
        <v>0</v>
      </c>
      <c r="CX354" s="15">
        <f t="shared" si="106"/>
        <v>0</v>
      </c>
      <c r="CY354" s="14">
        <v>0</v>
      </c>
      <c r="CZ354" s="1">
        <v>0</v>
      </c>
      <c r="DA354" s="1">
        <v>0</v>
      </c>
      <c r="DB354" s="1">
        <v>0</v>
      </c>
      <c r="DC354" s="1">
        <v>0</v>
      </c>
      <c r="DD354" s="1">
        <v>0</v>
      </c>
      <c r="DE354" s="1">
        <v>0</v>
      </c>
      <c r="DF354" s="1">
        <v>0</v>
      </c>
      <c r="DJ354" s="15"/>
      <c r="DK354" s="14"/>
      <c r="DL354" s="1">
        <f t="shared" si="107"/>
        <v>0</v>
      </c>
      <c r="DM354" s="15">
        <f t="shared" si="108"/>
        <v>0</v>
      </c>
      <c r="DN354" s="10">
        <f t="shared" si="109"/>
        <v>0</v>
      </c>
    </row>
    <row r="355" spans="1:118" ht="10.199999999999999" x14ac:dyDescent="0.2">
      <c r="A355" s="31" t="s">
        <v>15</v>
      </c>
      <c r="B355" s="31" t="s">
        <v>16</v>
      </c>
      <c r="C355" s="32">
        <v>401</v>
      </c>
      <c r="D355" s="33" t="s">
        <v>16</v>
      </c>
      <c r="E355" s="33" t="s">
        <v>15</v>
      </c>
      <c r="F355" s="31" t="s">
        <v>16</v>
      </c>
      <c r="G355" s="31" t="s">
        <v>301</v>
      </c>
      <c r="H355" s="34">
        <v>11579</v>
      </c>
      <c r="I355" s="31" t="s">
        <v>470</v>
      </c>
      <c r="J355" s="14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U355" s="15"/>
      <c r="V355" s="14"/>
      <c r="W355" s="1">
        <f t="shared" si="93"/>
        <v>0</v>
      </c>
      <c r="X355" s="15">
        <f t="shared" si="94"/>
        <v>0</v>
      </c>
      <c r="Y355" s="14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J355" s="15"/>
      <c r="AK355" s="14"/>
      <c r="AL355" s="1">
        <f t="shared" si="95"/>
        <v>0</v>
      </c>
      <c r="AM355" s="15"/>
      <c r="AN355" s="14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Y355" s="15"/>
      <c r="AZ355" s="14"/>
      <c r="BA355" s="1">
        <f t="shared" si="96"/>
        <v>0</v>
      </c>
      <c r="BB355" s="15">
        <f t="shared" si="97"/>
        <v>0</v>
      </c>
      <c r="BC355" s="19">
        <f t="shared" si="98"/>
        <v>0</v>
      </c>
      <c r="BD355" s="17">
        <f t="shared" si="99"/>
        <v>0</v>
      </c>
      <c r="BE355" s="14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P355" s="15"/>
      <c r="BQ355" s="14"/>
      <c r="BR355" s="1">
        <f t="shared" si="100"/>
        <v>0</v>
      </c>
      <c r="BS355" s="15">
        <f t="shared" si="101"/>
        <v>0</v>
      </c>
      <c r="BT355" s="14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E355" s="15"/>
      <c r="CF355" s="14"/>
      <c r="CG355" s="1">
        <f t="shared" si="102"/>
        <v>0</v>
      </c>
      <c r="CH355" s="15">
        <f t="shared" si="103"/>
        <v>0</v>
      </c>
      <c r="CI355" s="17">
        <f t="shared" si="104"/>
        <v>0</v>
      </c>
      <c r="CJ355" s="14">
        <v>0</v>
      </c>
      <c r="CK355" s="1">
        <v>0</v>
      </c>
      <c r="CL355" s="1">
        <v>0</v>
      </c>
      <c r="CM355" s="1">
        <v>0</v>
      </c>
      <c r="CN355" s="1">
        <v>0</v>
      </c>
      <c r="CO355" s="1">
        <v>0</v>
      </c>
      <c r="CP355" s="1">
        <v>0</v>
      </c>
      <c r="CQ355" s="1">
        <v>0</v>
      </c>
      <c r="CU355" s="15"/>
      <c r="CV355" s="14"/>
      <c r="CW355" s="1">
        <f t="shared" si="105"/>
        <v>0</v>
      </c>
      <c r="CX355" s="15">
        <f t="shared" si="106"/>
        <v>0</v>
      </c>
      <c r="CY355" s="14">
        <v>0</v>
      </c>
      <c r="CZ355" s="1">
        <v>0</v>
      </c>
      <c r="DA355" s="1">
        <v>0</v>
      </c>
      <c r="DB355" s="1">
        <v>0</v>
      </c>
      <c r="DC355" s="1">
        <v>0</v>
      </c>
      <c r="DD355" s="1">
        <v>0</v>
      </c>
      <c r="DE355" s="1">
        <v>0</v>
      </c>
      <c r="DF355" s="1">
        <v>0</v>
      </c>
      <c r="DJ355" s="15"/>
      <c r="DK355" s="14"/>
      <c r="DL355" s="1">
        <f t="shared" si="107"/>
        <v>0</v>
      </c>
      <c r="DM355" s="15">
        <f t="shared" si="108"/>
        <v>0</v>
      </c>
      <c r="DN355" s="10">
        <f t="shared" si="109"/>
        <v>0</v>
      </c>
    </row>
    <row r="356" spans="1:118" ht="10.199999999999999" x14ac:dyDescent="0.2">
      <c r="A356" s="31" t="s">
        <v>15</v>
      </c>
      <c r="B356" s="31" t="s">
        <v>162</v>
      </c>
      <c r="C356" s="32">
        <v>401</v>
      </c>
      <c r="D356" s="33" t="s">
        <v>16</v>
      </c>
      <c r="E356" s="33" t="s">
        <v>15</v>
      </c>
      <c r="F356" s="31" t="s">
        <v>162</v>
      </c>
      <c r="G356" s="31" t="s">
        <v>301</v>
      </c>
      <c r="H356" s="34">
        <v>11687</v>
      </c>
      <c r="I356" s="31" t="s">
        <v>471</v>
      </c>
      <c r="J356" s="14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U356" s="15"/>
      <c r="V356" s="14"/>
      <c r="W356" s="1">
        <f t="shared" si="93"/>
        <v>0</v>
      </c>
      <c r="X356" s="15">
        <f t="shared" si="94"/>
        <v>0</v>
      </c>
      <c r="Y356" s="14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J356" s="15"/>
      <c r="AK356" s="14"/>
      <c r="AL356" s="1">
        <f t="shared" si="95"/>
        <v>0</v>
      </c>
      <c r="AM356" s="15"/>
      <c r="AN356" s="14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Y356" s="15"/>
      <c r="AZ356" s="14"/>
      <c r="BA356" s="1">
        <f t="shared" si="96"/>
        <v>0</v>
      </c>
      <c r="BB356" s="15">
        <f t="shared" si="97"/>
        <v>0</v>
      </c>
      <c r="BC356" s="19">
        <f t="shared" si="98"/>
        <v>0</v>
      </c>
      <c r="BD356" s="17">
        <f t="shared" si="99"/>
        <v>0</v>
      </c>
      <c r="BE356" s="14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P356" s="15"/>
      <c r="BQ356" s="14"/>
      <c r="BR356" s="1">
        <f t="shared" si="100"/>
        <v>0</v>
      </c>
      <c r="BS356" s="15">
        <f t="shared" si="101"/>
        <v>0</v>
      </c>
      <c r="BT356" s="14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E356" s="15"/>
      <c r="CF356" s="14"/>
      <c r="CG356" s="1">
        <f t="shared" si="102"/>
        <v>0</v>
      </c>
      <c r="CH356" s="15">
        <f t="shared" si="103"/>
        <v>0</v>
      </c>
      <c r="CI356" s="17">
        <f t="shared" si="104"/>
        <v>0</v>
      </c>
      <c r="CJ356" s="14">
        <v>0</v>
      </c>
      <c r="CK356" s="1">
        <v>0</v>
      </c>
      <c r="CL356" s="1">
        <v>0</v>
      </c>
      <c r="CM356" s="1">
        <v>0</v>
      </c>
      <c r="CN356" s="1">
        <v>0</v>
      </c>
      <c r="CO356" s="1">
        <v>0</v>
      </c>
      <c r="CP356" s="1">
        <v>0</v>
      </c>
      <c r="CQ356" s="1">
        <v>0</v>
      </c>
      <c r="CU356" s="15"/>
      <c r="CV356" s="14"/>
      <c r="CW356" s="1">
        <f t="shared" si="105"/>
        <v>0</v>
      </c>
      <c r="CX356" s="15">
        <f t="shared" si="106"/>
        <v>0</v>
      </c>
      <c r="CY356" s="14">
        <v>0</v>
      </c>
      <c r="CZ356" s="1">
        <v>0</v>
      </c>
      <c r="DA356" s="1">
        <v>0</v>
      </c>
      <c r="DB356" s="1">
        <v>0</v>
      </c>
      <c r="DC356" s="1">
        <v>0</v>
      </c>
      <c r="DD356" s="1">
        <v>0</v>
      </c>
      <c r="DE356" s="1">
        <v>0</v>
      </c>
      <c r="DF356" s="1">
        <v>0</v>
      </c>
      <c r="DJ356" s="15"/>
      <c r="DK356" s="14"/>
      <c r="DL356" s="1">
        <f t="shared" si="107"/>
        <v>0</v>
      </c>
      <c r="DM356" s="15">
        <f t="shared" si="108"/>
        <v>0</v>
      </c>
      <c r="DN356" s="10">
        <f t="shared" si="109"/>
        <v>0</v>
      </c>
    </row>
    <row r="357" spans="1:118" ht="10.199999999999999" x14ac:dyDescent="0.2">
      <c r="A357" s="31" t="s">
        <v>15</v>
      </c>
      <c r="B357" s="31" t="s">
        <v>162</v>
      </c>
      <c r="C357" s="32">
        <v>401</v>
      </c>
      <c r="D357" s="33" t="s">
        <v>16</v>
      </c>
      <c r="E357" s="33" t="s">
        <v>15</v>
      </c>
      <c r="F357" s="31" t="s">
        <v>16</v>
      </c>
      <c r="G357" s="31" t="s">
        <v>301</v>
      </c>
      <c r="H357" s="34">
        <v>11689</v>
      </c>
      <c r="I357" s="31" t="s">
        <v>472</v>
      </c>
      <c r="J357" s="14">
        <v>0</v>
      </c>
      <c r="K357" s="1">
        <v>0</v>
      </c>
      <c r="L357" s="1">
        <v>0</v>
      </c>
      <c r="M357" s="1">
        <v>0</v>
      </c>
      <c r="N357" s="1">
        <v>0</v>
      </c>
      <c r="O357" s="1">
        <v>6</v>
      </c>
      <c r="P357" s="1">
        <v>0</v>
      </c>
      <c r="Q357" s="1">
        <v>0</v>
      </c>
      <c r="U357" s="15"/>
      <c r="V357" s="14"/>
      <c r="W357" s="1">
        <f t="shared" si="93"/>
        <v>6</v>
      </c>
      <c r="X357" s="15">
        <f t="shared" si="94"/>
        <v>0</v>
      </c>
      <c r="Y357" s="14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J357" s="15"/>
      <c r="AK357" s="14"/>
      <c r="AL357" s="1">
        <f t="shared" si="95"/>
        <v>0</v>
      </c>
      <c r="AM357" s="15"/>
      <c r="AN357" s="14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Y357" s="15"/>
      <c r="AZ357" s="14"/>
      <c r="BA357" s="1">
        <f t="shared" si="96"/>
        <v>0</v>
      </c>
      <c r="BB357" s="15">
        <f t="shared" si="97"/>
        <v>0</v>
      </c>
      <c r="BC357" s="19">
        <f t="shared" si="98"/>
        <v>0</v>
      </c>
      <c r="BD357" s="17">
        <f t="shared" si="99"/>
        <v>0</v>
      </c>
      <c r="BE357" s="14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3</v>
      </c>
      <c r="BK357" s="1">
        <v>0</v>
      </c>
      <c r="BL357" s="1">
        <v>0</v>
      </c>
      <c r="BP357" s="15"/>
      <c r="BQ357" s="14"/>
      <c r="BR357" s="1">
        <f t="shared" si="100"/>
        <v>3</v>
      </c>
      <c r="BS357" s="15">
        <f t="shared" si="101"/>
        <v>0</v>
      </c>
      <c r="BT357" s="14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E357" s="15"/>
      <c r="CF357" s="14"/>
      <c r="CG357" s="1">
        <f t="shared" si="102"/>
        <v>0</v>
      </c>
      <c r="CH357" s="15">
        <f t="shared" si="103"/>
        <v>0</v>
      </c>
      <c r="CI357" s="17">
        <f t="shared" si="104"/>
        <v>0</v>
      </c>
      <c r="CJ357" s="14">
        <v>0</v>
      </c>
      <c r="CK357" s="1">
        <v>0</v>
      </c>
      <c r="CL357" s="1">
        <v>0</v>
      </c>
      <c r="CM357" s="1">
        <v>0</v>
      </c>
      <c r="CN357" s="1">
        <v>0</v>
      </c>
      <c r="CO357" s="1">
        <v>0</v>
      </c>
      <c r="CP357" s="1">
        <v>0</v>
      </c>
      <c r="CQ357" s="1">
        <v>0</v>
      </c>
      <c r="CU357" s="15"/>
      <c r="CV357" s="14"/>
      <c r="CW357" s="1">
        <f t="shared" si="105"/>
        <v>0</v>
      </c>
      <c r="CX357" s="15">
        <f t="shared" si="106"/>
        <v>0</v>
      </c>
      <c r="CY357" s="14">
        <v>0</v>
      </c>
      <c r="CZ357" s="1">
        <v>0</v>
      </c>
      <c r="DA357" s="1">
        <v>0</v>
      </c>
      <c r="DB357" s="1">
        <v>0</v>
      </c>
      <c r="DC357" s="1">
        <v>0</v>
      </c>
      <c r="DD357" s="1">
        <v>0</v>
      </c>
      <c r="DE357" s="1">
        <v>0</v>
      </c>
      <c r="DF357" s="1">
        <v>0</v>
      </c>
      <c r="DJ357" s="15"/>
      <c r="DK357" s="14"/>
      <c r="DL357" s="1">
        <f t="shared" si="107"/>
        <v>0</v>
      </c>
      <c r="DM357" s="15">
        <f t="shared" si="108"/>
        <v>0</v>
      </c>
      <c r="DN357" s="10">
        <f t="shared" si="109"/>
        <v>0</v>
      </c>
    </row>
    <row r="358" spans="1:118" ht="10.199999999999999" x14ac:dyDescent="0.2">
      <c r="A358" s="31" t="s">
        <v>254</v>
      </c>
      <c r="B358" s="31" t="s">
        <v>192</v>
      </c>
      <c r="C358" s="32">
        <v>404</v>
      </c>
      <c r="D358" s="33" t="s">
        <v>418</v>
      </c>
      <c r="E358" s="33" t="s">
        <v>418</v>
      </c>
      <c r="F358" s="31" t="s">
        <v>192</v>
      </c>
      <c r="G358" s="31" t="s">
        <v>301</v>
      </c>
      <c r="H358" s="34">
        <v>11690</v>
      </c>
      <c r="I358" s="31" t="s">
        <v>241</v>
      </c>
      <c r="J358" s="14">
        <v>0</v>
      </c>
      <c r="K358" s="1">
        <v>0</v>
      </c>
      <c r="L358" s="1">
        <v>62</v>
      </c>
      <c r="M358" s="1">
        <v>6</v>
      </c>
      <c r="N358" s="1">
        <v>0</v>
      </c>
      <c r="O358" s="1">
        <v>0</v>
      </c>
      <c r="P358" s="1">
        <v>0</v>
      </c>
      <c r="Q358" s="1">
        <v>0</v>
      </c>
      <c r="U358" s="15"/>
      <c r="V358" s="14"/>
      <c r="W358" s="1">
        <f t="shared" si="93"/>
        <v>68</v>
      </c>
      <c r="X358" s="15">
        <f t="shared" si="94"/>
        <v>0</v>
      </c>
      <c r="Y358" s="14">
        <v>0</v>
      </c>
      <c r="Z358" s="1">
        <v>0</v>
      </c>
      <c r="AA358" s="1">
        <v>75</v>
      </c>
      <c r="AB358" s="1">
        <v>10</v>
      </c>
      <c r="AC358" s="1">
        <v>0</v>
      </c>
      <c r="AD358" s="1">
        <v>0</v>
      </c>
      <c r="AE358" s="1">
        <v>0</v>
      </c>
      <c r="AF358" s="1">
        <v>0</v>
      </c>
      <c r="AJ358" s="15"/>
      <c r="AK358" s="14"/>
      <c r="AL358" s="1">
        <f t="shared" si="95"/>
        <v>85</v>
      </c>
      <c r="AM358" s="15"/>
      <c r="AN358" s="14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Y358" s="15"/>
      <c r="AZ358" s="14"/>
      <c r="BA358" s="1">
        <f t="shared" si="96"/>
        <v>0</v>
      </c>
      <c r="BB358" s="15">
        <f t="shared" si="97"/>
        <v>0</v>
      </c>
      <c r="BC358" s="19">
        <f t="shared" si="98"/>
        <v>80</v>
      </c>
      <c r="BD358" s="17">
        <f t="shared" si="99"/>
        <v>0</v>
      </c>
      <c r="BE358" s="14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P358" s="15"/>
      <c r="BQ358" s="14"/>
      <c r="BR358" s="1">
        <f t="shared" si="100"/>
        <v>0</v>
      </c>
      <c r="BS358" s="15">
        <f t="shared" si="101"/>
        <v>0</v>
      </c>
      <c r="BT358" s="14">
        <v>0</v>
      </c>
      <c r="BU358" s="1">
        <v>0</v>
      </c>
      <c r="BV358" s="1">
        <v>40</v>
      </c>
      <c r="BW358" s="1">
        <v>5</v>
      </c>
      <c r="BX358" s="1">
        <v>0</v>
      </c>
      <c r="BY358" s="1">
        <v>0</v>
      </c>
      <c r="BZ358" s="1">
        <v>0</v>
      </c>
      <c r="CA358" s="1">
        <v>0</v>
      </c>
      <c r="CE358" s="15"/>
      <c r="CF358" s="14"/>
      <c r="CG358" s="1">
        <f t="shared" si="102"/>
        <v>45</v>
      </c>
      <c r="CH358" s="15">
        <f t="shared" si="103"/>
        <v>0</v>
      </c>
      <c r="CI358" s="17">
        <f t="shared" si="104"/>
        <v>0</v>
      </c>
      <c r="CJ358" s="14">
        <v>0</v>
      </c>
      <c r="CK358" s="1">
        <v>0</v>
      </c>
      <c r="CL358" s="1">
        <v>0</v>
      </c>
      <c r="CM358" s="1">
        <v>0</v>
      </c>
      <c r="CN358" s="1">
        <v>0</v>
      </c>
      <c r="CO358" s="1">
        <v>0</v>
      </c>
      <c r="CP358" s="1">
        <v>0</v>
      </c>
      <c r="CQ358" s="1">
        <v>0</v>
      </c>
      <c r="CU358" s="15"/>
      <c r="CV358" s="14"/>
      <c r="CW358" s="1">
        <f t="shared" si="105"/>
        <v>0</v>
      </c>
      <c r="CX358" s="15">
        <f t="shared" si="106"/>
        <v>0</v>
      </c>
      <c r="CY358" s="14">
        <v>0</v>
      </c>
      <c r="CZ358" s="1">
        <v>0</v>
      </c>
      <c r="DA358" s="1">
        <v>0</v>
      </c>
      <c r="DB358" s="1">
        <v>0</v>
      </c>
      <c r="DC358" s="1">
        <v>0</v>
      </c>
      <c r="DD358" s="1">
        <v>0</v>
      </c>
      <c r="DE358" s="1">
        <v>0</v>
      </c>
      <c r="DF358" s="1">
        <v>0</v>
      </c>
      <c r="DJ358" s="15"/>
      <c r="DK358" s="14"/>
      <c r="DL358" s="1">
        <f t="shared" si="107"/>
        <v>0</v>
      </c>
      <c r="DM358" s="15">
        <f t="shared" si="108"/>
        <v>0</v>
      </c>
      <c r="DN358" s="10">
        <f t="shared" si="109"/>
        <v>0</v>
      </c>
    </row>
    <row r="359" spans="1:118" ht="10.199999999999999" x14ac:dyDescent="0.2">
      <c r="A359" s="31" t="s">
        <v>254</v>
      </c>
      <c r="B359" s="31" t="s">
        <v>182</v>
      </c>
      <c r="C359" s="32">
        <v>404</v>
      </c>
      <c r="D359" s="33" t="s">
        <v>418</v>
      </c>
      <c r="E359" s="33" t="s">
        <v>418</v>
      </c>
      <c r="F359" s="31" t="s">
        <v>182</v>
      </c>
      <c r="G359" s="31" t="s">
        <v>301</v>
      </c>
      <c r="H359" s="34">
        <v>11691</v>
      </c>
      <c r="I359" s="31" t="s">
        <v>242</v>
      </c>
      <c r="J359" s="14">
        <v>0</v>
      </c>
      <c r="K359" s="1">
        <v>0</v>
      </c>
      <c r="L359" s="1">
        <v>0</v>
      </c>
      <c r="M359" s="1">
        <v>0</v>
      </c>
      <c r="N359" s="1">
        <v>9</v>
      </c>
      <c r="O359" s="1">
        <v>0</v>
      </c>
      <c r="P359" s="1">
        <v>0</v>
      </c>
      <c r="Q359" s="1">
        <v>0</v>
      </c>
      <c r="U359" s="15"/>
      <c r="V359" s="14"/>
      <c r="W359" s="1">
        <f t="shared" si="93"/>
        <v>9</v>
      </c>
      <c r="X359" s="15">
        <f t="shared" si="94"/>
        <v>0</v>
      </c>
      <c r="Y359" s="14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J359" s="15"/>
      <c r="AK359" s="14"/>
      <c r="AL359" s="1">
        <f t="shared" si="95"/>
        <v>0</v>
      </c>
      <c r="AM359" s="15"/>
      <c r="AN359" s="14">
        <v>0</v>
      </c>
      <c r="AO359" s="1">
        <v>0</v>
      </c>
      <c r="AP359" s="1">
        <v>0</v>
      </c>
      <c r="AQ359" s="1">
        <v>0</v>
      </c>
      <c r="AR359" s="1">
        <v>10</v>
      </c>
      <c r="AS359" s="1">
        <v>0</v>
      </c>
      <c r="AT359" s="1">
        <v>0</v>
      </c>
      <c r="AU359" s="1">
        <v>0</v>
      </c>
      <c r="AY359" s="15"/>
      <c r="AZ359" s="14"/>
      <c r="BA359" s="1">
        <f t="shared" si="96"/>
        <v>10</v>
      </c>
      <c r="BB359" s="15">
        <f t="shared" si="97"/>
        <v>0</v>
      </c>
      <c r="BC359" s="19">
        <f t="shared" si="98"/>
        <v>0</v>
      </c>
      <c r="BD359" s="17">
        <f t="shared" si="99"/>
        <v>0</v>
      </c>
      <c r="BE359" s="14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P359" s="15"/>
      <c r="BQ359" s="14"/>
      <c r="BR359" s="1">
        <f t="shared" si="100"/>
        <v>0</v>
      </c>
      <c r="BS359" s="15">
        <f t="shared" si="101"/>
        <v>0</v>
      </c>
      <c r="BT359" s="14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E359" s="15"/>
      <c r="CF359" s="14"/>
      <c r="CG359" s="1">
        <f t="shared" si="102"/>
        <v>0</v>
      </c>
      <c r="CH359" s="15">
        <f t="shared" si="103"/>
        <v>0</v>
      </c>
      <c r="CI359" s="17">
        <f t="shared" si="104"/>
        <v>0</v>
      </c>
      <c r="CJ359" s="14">
        <v>0</v>
      </c>
      <c r="CK359" s="1">
        <v>0</v>
      </c>
      <c r="CL359" s="1">
        <v>0</v>
      </c>
      <c r="CM359" s="1">
        <v>0</v>
      </c>
      <c r="CN359" s="1">
        <v>0</v>
      </c>
      <c r="CO359" s="1">
        <v>0</v>
      </c>
      <c r="CP359" s="1">
        <v>0</v>
      </c>
      <c r="CQ359" s="1">
        <v>0</v>
      </c>
      <c r="CU359" s="15"/>
      <c r="CV359" s="14"/>
      <c r="CW359" s="1">
        <f t="shared" si="105"/>
        <v>0</v>
      </c>
      <c r="CX359" s="15">
        <f t="shared" si="106"/>
        <v>0</v>
      </c>
      <c r="CY359" s="14">
        <v>0</v>
      </c>
      <c r="CZ359" s="1">
        <v>0</v>
      </c>
      <c r="DA359" s="1">
        <v>0</v>
      </c>
      <c r="DB359" s="1">
        <v>0</v>
      </c>
      <c r="DC359" s="1">
        <v>0</v>
      </c>
      <c r="DD359" s="1">
        <v>0</v>
      </c>
      <c r="DE359" s="1">
        <v>0</v>
      </c>
      <c r="DF359" s="1">
        <v>0</v>
      </c>
      <c r="DJ359" s="15"/>
      <c r="DK359" s="14"/>
      <c r="DL359" s="1">
        <f t="shared" si="107"/>
        <v>0</v>
      </c>
      <c r="DM359" s="15">
        <f t="shared" si="108"/>
        <v>0</v>
      </c>
      <c r="DN359" s="10">
        <f t="shared" si="109"/>
        <v>0</v>
      </c>
    </row>
    <row r="360" spans="1:118" ht="10.199999999999999" x14ac:dyDescent="0.2">
      <c r="A360" s="31" t="s">
        <v>6</v>
      </c>
      <c r="B360" s="31" t="s">
        <v>58</v>
      </c>
      <c r="C360" s="32">
        <v>400</v>
      </c>
      <c r="D360" s="33" t="s">
        <v>267</v>
      </c>
      <c r="E360" s="33" t="s">
        <v>43</v>
      </c>
      <c r="F360" s="31" t="s">
        <v>58</v>
      </c>
      <c r="G360" s="31" t="s">
        <v>301</v>
      </c>
      <c r="H360" s="34">
        <v>13005</v>
      </c>
      <c r="I360" s="31" t="s">
        <v>243</v>
      </c>
      <c r="J360" s="14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U360" s="15"/>
      <c r="V360" s="14"/>
      <c r="W360" s="1">
        <f t="shared" si="93"/>
        <v>0</v>
      </c>
      <c r="X360" s="15">
        <f t="shared" si="94"/>
        <v>0</v>
      </c>
      <c r="Y360" s="14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J360" s="15"/>
      <c r="AK360" s="14"/>
      <c r="AL360" s="1">
        <f t="shared" si="95"/>
        <v>0</v>
      </c>
      <c r="AM360" s="15"/>
      <c r="AN360" s="14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Y360" s="15"/>
      <c r="AZ360" s="14"/>
      <c r="BA360" s="1">
        <f t="shared" si="96"/>
        <v>0</v>
      </c>
      <c r="BB360" s="15">
        <f t="shared" si="97"/>
        <v>0</v>
      </c>
      <c r="BC360" s="19">
        <f t="shared" si="98"/>
        <v>0</v>
      </c>
      <c r="BD360" s="17">
        <f t="shared" si="99"/>
        <v>0</v>
      </c>
      <c r="BE360" s="14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P360" s="15"/>
      <c r="BQ360" s="14"/>
      <c r="BR360" s="1">
        <f t="shared" si="100"/>
        <v>0</v>
      </c>
      <c r="BS360" s="15">
        <f t="shared" si="101"/>
        <v>0</v>
      </c>
      <c r="BT360" s="14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E360" s="15"/>
      <c r="CF360" s="14"/>
      <c r="CG360" s="1">
        <f t="shared" si="102"/>
        <v>0</v>
      </c>
      <c r="CH360" s="15">
        <f t="shared" si="103"/>
        <v>0</v>
      </c>
      <c r="CI360" s="17">
        <f t="shared" si="104"/>
        <v>0</v>
      </c>
      <c r="CJ360" s="14">
        <v>0</v>
      </c>
      <c r="CK360" s="1">
        <v>0</v>
      </c>
      <c r="CL360" s="1">
        <v>0</v>
      </c>
      <c r="CM360" s="1">
        <v>0</v>
      </c>
      <c r="CN360" s="1">
        <v>0</v>
      </c>
      <c r="CO360" s="1">
        <v>0</v>
      </c>
      <c r="CP360" s="1">
        <v>0</v>
      </c>
      <c r="CQ360" s="1">
        <v>0</v>
      </c>
      <c r="CU360" s="15"/>
      <c r="CV360" s="14"/>
      <c r="CW360" s="1">
        <f t="shared" si="105"/>
        <v>0</v>
      </c>
      <c r="CX360" s="15">
        <f t="shared" si="106"/>
        <v>0</v>
      </c>
      <c r="CY360" s="14">
        <v>0</v>
      </c>
      <c r="CZ360" s="1">
        <v>0</v>
      </c>
      <c r="DA360" s="1">
        <v>0</v>
      </c>
      <c r="DB360" s="1">
        <v>0</v>
      </c>
      <c r="DC360" s="1">
        <v>0</v>
      </c>
      <c r="DD360" s="1">
        <v>0</v>
      </c>
      <c r="DE360" s="1">
        <v>0</v>
      </c>
      <c r="DF360" s="1">
        <v>0</v>
      </c>
      <c r="DJ360" s="15"/>
      <c r="DK360" s="14"/>
      <c r="DL360" s="1">
        <f t="shared" si="107"/>
        <v>0</v>
      </c>
      <c r="DM360" s="15">
        <f t="shared" si="108"/>
        <v>0</v>
      </c>
      <c r="DN360" s="10">
        <f t="shared" si="109"/>
        <v>0</v>
      </c>
    </row>
    <row r="361" spans="1:118" ht="10.199999999999999" x14ac:dyDescent="0.2">
      <c r="A361" s="31" t="s">
        <v>6</v>
      </c>
      <c r="B361" s="31" t="s">
        <v>7</v>
      </c>
      <c r="C361" s="32">
        <v>400</v>
      </c>
      <c r="D361" s="33" t="s">
        <v>267</v>
      </c>
      <c r="E361" s="33" t="s">
        <v>473</v>
      </c>
      <c r="F361" s="31" t="s">
        <v>473</v>
      </c>
      <c r="G361" s="31" t="s">
        <v>474</v>
      </c>
      <c r="H361" s="34">
        <v>14090</v>
      </c>
      <c r="I361" s="31" t="s">
        <v>475</v>
      </c>
      <c r="J361" s="14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U361" s="15"/>
      <c r="V361" s="14"/>
      <c r="W361" s="1">
        <f t="shared" si="93"/>
        <v>0</v>
      </c>
      <c r="X361" s="15">
        <f t="shared" si="94"/>
        <v>0</v>
      </c>
      <c r="Y361" s="14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J361" s="15"/>
      <c r="AK361" s="14"/>
      <c r="AL361" s="1">
        <f t="shared" si="95"/>
        <v>0</v>
      </c>
      <c r="AM361" s="15"/>
      <c r="AN361" s="14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Y361" s="15"/>
      <c r="AZ361" s="14"/>
      <c r="BA361" s="1">
        <f t="shared" si="96"/>
        <v>0</v>
      </c>
      <c r="BB361" s="15">
        <f t="shared" si="97"/>
        <v>0</v>
      </c>
      <c r="BC361" s="19">
        <f t="shared" si="98"/>
        <v>0</v>
      </c>
      <c r="BD361" s="17">
        <f t="shared" si="99"/>
        <v>0</v>
      </c>
      <c r="BE361" s="14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P361" s="15"/>
      <c r="BQ361" s="14"/>
      <c r="BR361" s="1">
        <f t="shared" si="100"/>
        <v>0</v>
      </c>
      <c r="BS361" s="15">
        <f t="shared" si="101"/>
        <v>0</v>
      </c>
      <c r="BT361" s="14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E361" s="15"/>
      <c r="CF361" s="14"/>
      <c r="CG361" s="1">
        <f t="shared" si="102"/>
        <v>0</v>
      </c>
      <c r="CH361" s="15">
        <f t="shared" si="103"/>
        <v>0</v>
      </c>
      <c r="CI361" s="17">
        <f t="shared" si="104"/>
        <v>0</v>
      </c>
      <c r="CJ361" s="14">
        <v>0</v>
      </c>
      <c r="CK361" s="1">
        <v>0</v>
      </c>
      <c r="CL361" s="1">
        <v>0</v>
      </c>
      <c r="CM361" s="1">
        <v>0</v>
      </c>
      <c r="CN361" s="1">
        <v>0</v>
      </c>
      <c r="CO361" s="1">
        <v>0</v>
      </c>
      <c r="CP361" s="1">
        <v>0</v>
      </c>
      <c r="CQ361" s="1">
        <v>0</v>
      </c>
      <c r="CU361" s="15"/>
      <c r="CV361" s="14"/>
      <c r="CW361" s="1">
        <f t="shared" si="105"/>
        <v>0</v>
      </c>
      <c r="CX361" s="15">
        <f t="shared" si="106"/>
        <v>0</v>
      </c>
      <c r="CY361" s="14">
        <v>0</v>
      </c>
      <c r="CZ361" s="1">
        <v>0</v>
      </c>
      <c r="DA361" s="1">
        <v>0</v>
      </c>
      <c r="DB361" s="1">
        <v>0</v>
      </c>
      <c r="DC361" s="1">
        <v>0</v>
      </c>
      <c r="DD361" s="1">
        <v>0</v>
      </c>
      <c r="DE361" s="1">
        <v>0</v>
      </c>
      <c r="DF361" s="1">
        <v>0</v>
      </c>
      <c r="DJ361" s="15"/>
      <c r="DK361" s="14"/>
      <c r="DL361" s="1">
        <f t="shared" si="107"/>
        <v>0</v>
      </c>
      <c r="DM361" s="15">
        <f t="shared" si="108"/>
        <v>0</v>
      </c>
      <c r="DN361" s="10">
        <f t="shared" si="109"/>
        <v>0</v>
      </c>
    </row>
    <row r="362" spans="1:118" ht="10.199999999999999" x14ac:dyDescent="0.2">
      <c r="A362" s="31" t="s">
        <v>11</v>
      </c>
      <c r="B362" s="31" t="s">
        <v>159</v>
      </c>
      <c r="C362" s="32">
        <v>406</v>
      </c>
      <c r="D362" s="33" t="s">
        <v>268</v>
      </c>
      <c r="E362" s="33" t="s">
        <v>11</v>
      </c>
      <c r="F362" s="31" t="s">
        <v>12</v>
      </c>
      <c r="G362" s="31" t="s">
        <v>301</v>
      </c>
      <c r="H362" s="34">
        <v>14253</v>
      </c>
      <c r="I362" s="31" t="s">
        <v>476</v>
      </c>
      <c r="J362" s="14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U362" s="15"/>
      <c r="V362" s="14"/>
      <c r="W362" s="1">
        <f t="shared" si="93"/>
        <v>0</v>
      </c>
      <c r="X362" s="15">
        <f t="shared" si="94"/>
        <v>0</v>
      </c>
      <c r="Y362" s="14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J362" s="15"/>
      <c r="AK362" s="14"/>
      <c r="AL362" s="1">
        <f t="shared" si="95"/>
        <v>0</v>
      </c>
      <c r="AM362" s="15"/>
      <c r="AN362" s="14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Y362" s="15"/>
      <c r="AZ362" s="14"/>
      <c r="BA362" s="1">
        <f t="shared" si="96"/>
        <v>0</v>
      </c>
      <c r="BB362" s="15">
        <f t="shared" si="97"/>
        <v>0</v>
      </c>
      <c r="BC362" s="19">
        <f t="shared" si="98"/>
        <v>0</v>
      </c>
      <c r="BD362" s="17">
        <f t="shared" si="99"/>
        <v>0</v>
      </c>
      <c r="BE362" s="14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P362" s="15"/>
      <c r="BQ362" s="14"/>
      <c r="BR362" s="1">
        <f t="shared" si="100"/>
        <v>0</v>
      </c>
      <c r="BS362" s="15">
        <f t="shared" si="101"/>
        <v>0</v>
      </c>
      <c r="BT362" s="14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E362" s="15"/>
      <c r="CF362" s="14"/>
      <c r="CG362" s="1">
        <f t="shared" si="102"/>
        <v>0</v>
      </c>
      <c r="CH362" s="15">
        <f t="shared" si="103"/>
        <v>0</v>
      </c>
      <c r="CI362" s="17">
        <f t="shared" si="104"/>
        <v>0</v>
      </c>
      <c r="CJ362" s="14">
        <v>0</v>
      </c>
      <c r="CK362" s="1">
        <v>0</v>
      </c>
      <c r="CL362" s="1">
        <v>0</v>
      </c>
      <c r="CM362" s="1">
        <v>0</v>
      </c>
      <c r="CN362" s="1">
        <v>0</v>
      </c>
      <c r="CO362" s="1">
        <v>0</v>
      </c>
      <c r="CP362" s="1">
        <v>0</v>
      </c>
      <c r="CQ362" s="1">
        <v>0</v>
      </c>
      <c r="CU362" s="15"/>
      <c r="CV362" s="14"/>
      <c r="CW362" s="1">
        <f t="shared" si="105"/>
        <v>0</v>
      </c>
      <c r="CX362" s="15">
        <f t="shared" si="106"/>
        <v>0</v>
      </c>
      <c r="CY362" s="14">
        <v>0</v>
      </c>
      <c r="CZ362" s="1">
        <v>0</v>
      </c>
      <c r="DA362" s="1">
        <v>0</v>
      </c>
      <c r="DB362" s="1">
        <v>0</v>
      </c>
      <c r="DC362" s="1">
        <v>0</v>
      </c>
      <c r="DD362" s="1">
        <v>0</v>
      </c>
      <c r="DE362" s="1">
        <v>0</v>
      </c>
      <c r="DF362" s="1">
        <v>0</v>
      </c>
      <c r="DJ362" s="15"/>
      <c r="DK362" s="14"/>
      <c r="DL362" s="1">
        <f t="shared" si="107"/>
        <v>0</v>
      </c>
      <c r="DM362" s="15">
        <f t="shared" si="108"/>
        <v>0</v>
      </c>
      <c r="DN362" s="10">
        <f t="shared" si="109"/>
        <v>0</v>
      </c>
    </row>
    <row r="363" spans="1:118" ht="10.199999999999999" x14ac:dyDescent="0.2">
      <c r="A363" s="31" t="s">
        <v>6</v>
      </c>
      <c r="B363" s="31" t="s">
        <v>70</v>
      </c>
      <c r="C363" s="32">
        <v>400</v>
      </c>
      <c r="D363" s="33" t="s">
        <v>267</v>
      </c>
      <c r="E363" s="33" t="s">
        <v>43</v>
      </c>
      <c r="F363" s="31" t="s">
        <v>69</v>
      </c>
      <c r="G363" s="31" t="s">
        <v>301</v>
      </c>
      <c r="H363" s="34">
        <v>14370</v>
      </c>
      <c r="I363" s="31" t="s">
        <v>477</v>
      </c>
      <c r="J363" s="14">
        <v>0</v>
      </c>
      <c r="K363" s="1">
        <v>1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U363" s="15"/>
      <c r="V363" s="14"/>
      <c r="W363" s="1">
        <f t="shared" si="93"/>
        <v>1</v>
      </c>
      <c r="X363" s="15">
        <f t="shared" si="94"/>
        <v>0</v>
      </c>
      <c r="Y363" s="14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J363" s="15"/>
      <c r="AK363" s="14"/>
      <c r="AL363" s="1">
        <f t="shared" si="95"/>
        <v>0</v>
      </c>
      <c r="AM363" s="15"/>
      <c r="AN363" s="14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Y363" s="15"/>
      <c r="AZ363" s="14"/>
      <c r="BA363" s="1">
        <f t="shared" si="96"/>
        <v>0</v>
      </c>
      <c r="BB363" s="15">
        <f t="shared" si="97"/>
        <v>0</v>
      </c>
      <c r="BC363" s="19">
        <f t="shared" si="98"/>
        <v>0</v>
      </c>
      <c r="BD363" s="17">
        <f t="shared" si="99"/>
        <v>0</v>
      </c>
      <c r="BE363" s="14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P363" s="15"/>
      <c r="BQ363" s="14"/>
      <c r="BR363" s="1">
        <f t="shared" si="100"/>
        <v>0</v>
      </c>
      <c r="BS363" s="15">
        <f t="shared" si="101"/>
        <v>0</v>
      </c>
      <c r="BT363" s="14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E363" s="15"/>
      <c r="CF363" s="14"/>
      <c r="CG363" s="1">
        <f t="shared" si="102"/>
        <v>0</v>
      </c>
      <c r="CH363" s="15">
        <f t="shared" si="103"/>
        <v>0</v>
      </c>
      <c r="CI363" s="17">
        <f t="shared" si="104"/>
        <v>0</v>
      </c>
      <c r="CJ363" s="14">
        <v>0</v>
      </c>
      <c r="CK363" s="1">
        <v>0</v>
      </c>
      <c r="CL363" s="1">
        <v>0</v>
      </c>
      <c r="CM363" s="1">
        <v>0</v>
      </c>
      <c r="CN363" s="1">
        <v>0</v>
      </c>
      <c r="CO363" s="1">
        <v>0</v>
      </c>
      <c r="CP363" s="1">
        <v>0</v>
      </c>
      <c r="CQ363" s="1">
        <v>0</v>
      </c>
      <c r="CU363" s="15"/>
      <c r="CV363" s="14"/>
      <c r="CW363" s="1">
        <f t="shared" si="105"/>
        <v>0</v>
      </c>
      <c r="CX363" s="15">
        <f t="shared" si="106"/>
        <v>0</v>
      </c>
      <c r="CY363" s="14">
        <v>0</v>
      </c>
      <c r="CZ363" s="1">
        <v>0</v>
      </c>
      <c r="DA363" s="1">
        <v>0</v>
      </c>
      <c r="DB363" s="1">
        <v>0</v>
      </c>
      <c r="DC363" s="1">
        <v>0</v>
      </c>
      <c r="DD363" s="1">
        <v>0</v>
      </c>
      <c r="DE363" s="1">
        <v>0</v>
      </c>
      <c r="DF363" s="1">
        <v>0</v>
      </c>
      <c r="DJ363" s="15"/>
      <c r="DK363" s="14"/>
      <c r="DL363" s="1">
        <f t="shared" si="107"/>
        <v>0</v>
      </c>
      <c r="DM363" s="15">
        <f t="shared" si="108"/>
        <v>0</v>
      </c>
      <c r="DN363" s="10">
        <f t="shared" si="109"/>
        <v>0</v>
      </c>
    </row>
    <row r="364" spans="1:118" ht="10.199999999999999" x14ac:dyDescent="0.2">
      <c r="A364" s="31" t="s">
        <v>5</v>
      </c>
      <c r="B364" s="31" t="s">
        <v>14</v>
      </c>
      <c r="C364" s="32">
        <v>407</v>
      </c>
      <c r="D364" s="33" t="s">
        <v>266</v>
      </c>
      <c r="E364" s="33" t="s">
        <v>5</v>
      </c>
      <c r="F364" s="31" t="s">
        <v>13</v>
      </c>
      <c r="G364" s="31" t="s">
        <v>301</v>
      </c>
      <c r="H364" s="34">
        <v>14717</v>
      </c>
      <c r="I364" s="31" t="s">
        <v>244</v>
      </c>
      <c r="J364" s="14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U364" s="15"/>
      <c r="V364" s="14"/>
      <c r="W364" s="1">
        <f t="shared" si="93"/>
        <v>0</v>
      </c>
      <c r="X364" s="15">
        <f t="shared" si="94"/>
        <v>0</v>
      </c>
      <c r="Y364" s="14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J364" s="15"/>
      <c r="AK364" s="14"/>
      <c r="AL364" s="1">
        <f t="shared" si="95"/>
        <v>0</v>
      </c>
      <c r="AM364" s="15"/>
      <c r="AN364" s="14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Y364" s="15"/>
      <c r="AZ364" s="14"/>
      <c r="BA364" s="1">
        <f t="shared" si="96"/>
        <v>0</v>
      </c>
      <c r="BB364" s="15">
        <f t="shared" si="97"/>
        <v>0</v>
      </c>
      <c r="BC364" s="19">
        <f t="shared" si="98"/>
        <v>0</v>
      </c>
      <c r="BD364" s="17">
        <f t="shared" si="99"/>
        <v>0</v>
      </c>
      <c r="BE364" s="14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P364" s="15"/>
      <c r="BQ364" s="14"/>
      <c r="BR364" s="1">
        <f t="shared" si="100"/>
        <v>0</v>
      </c>
      <c r="BS364" s="15">
        <f t="shared" si="101"/>
        <v>0</v>
      </c>
      <c r="BT364" s="14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E364" s="15"/>
      <c r="CF364" s="14"/>
      <c r="CG364" s="1">
        <f t="shared" si="102"/>
        <v>0</v>
      </c>
      <c r="CH364" s="15">
        <f t="shared" si="103"/>
        <v>0</v>
      </c>
      <c r="CI364" s="17">
        <f t="shared" si="104"/>
        <v>0</v>
      </c>
      <c r="CJ364" s="14">
        <v>0</v>
      </c>
      <c r="CK364" s="1">
        <v>0</v>
      </c>
      <c r="CL364" s="1">
        <v>0</v>
      </c>
      <c r="CM364" s="1">
        <v>0</v>
      </c>
      <c r="CN364" s="1">
        <v>0</v>
      </c>
      <c r="CO364" s="1">
        <v>0</v>
      </c>
      <c r="CP364" s="1">
        <v>0</v>
      </c>
      <c r="CQ364" s="1">
        <v>0</v>
      </c>
      <c r="CU364" s="15"/>
      <c r="CV364" s="14"/>
      <c r="CW364" s="1">
        <f t="shared" si="105"/>
        <v>0</v>
      </c>
      <c r="CX364" s="15">
        <f t="shared" si="106"/>
        <v>0</v>
      </c>
      <c r="CY364" s="14">
        <v>0</v>
      </c>
      <c r="CZ364" s="1">
        <v>0</v>
      </c>
      <c r="DA364" s="1">
        <v>0</v>
      </c>
      <c r="DB364" s="1">
        <v>0</v>
      </c>
      <c r="DC364" s="1">
        <v>0</v>
      </c>
      <c r="DD364" s="1">
        <v>0</v>
      </c>
      <c r="DE364" s="1">
        <v>0</v>
      </c>
      <c r="DF364" s="1">
        <v>0</v>
      </c>
      <c r="DJ364" s="15"/>
      <c r="DK364" s="14"/>
      <c r="DL364" s="1">
        <f t="shared" si="107"/>
        <v>0</v>
      </c>
      <c r="DM364" s="15">
        <f t="shared" si="108"/>
        <v>0</v>
      </c>
      <c r="DN364" s="10">
        <f t="shared" si="109"/>
        <v>0</v>
      </c>
    </row>
    <row r="365" spans="1:118" ht="10.199999999999999" x14ac:dyDescent="0.2">
      <c r="A365" s="31" t="s">
        <v>254</v>
      </c>
      <c r="B365" s="31" t="s">
        <v>192</v>
      </c>
      <c r="C365" s="32">
        <v>404</v>
      </c>
      <c r="D365" s="33" t="s">
        <v>418</v>
      </c>
      <c r="E365" s="33" t="s">
        <v>418</v>
      </c>
      <c r="F365" s="31" t="s">
        <v>192</v>
      </c>
      <c r="G365" s="31" t="s">
        <v>301</v>
      </c>
      <c r="H365" s="34">
        <v>15140</v>
      </c>
      <c r="I365" s="31" t="s">
        <v>478</v>
      </c>
      <c r="J365" s="14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U365" s="15"/>
      <c r="V365" s="14"/>
      <c r="W365" s="1">
        <f t="shared" si="93"/>
        <v>0</v>
      </c>
      <c r="X365" s="15">
        <f t="shared" si="94"/>
        <v>0</v>
      </c>
      <c r="Y365" s="14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J365" s="15"/>
      <c r="AK365" s="14"/>
      <c r="AL365" s="1">
        <f t="shared" si="95"/>
        <v>0</v>
      </c>
      <c r="AM365" s="15"/>
      <c r="AN365" s="14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Y365" s="15"/>
      <c r="AZ365" s="14"/>
      <c r="BA365" s="1">
        <f t="shared" si="96"/>
        <v>0</v>
      </c>
      <c r="BB365" s="15">
        <f t="shared" si="97"/>
        <v>0</v>
      </c>
      <c r="BC365" s="19">
        <f t="shared" si="98"/>
        <v>0</v>
      </c>
      <c r="BD365" s="17">
        <f t="shared" si="99"/>
        <v>0</v>
      </c>
      <c r="BE365" s="14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P365" s="15"/>
      <c r="BQ365" s="14"/>
      <c r="BR365" s="1">
        <f t="shared" si="100"/>
        <v>0</v>
      </c>
      <c r="BS365" s="15">
        <f t="shared" si="101"/>
        <v>0</v>
      </c>
      <c r="BT365" s="14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E365" s="15"/>
      <c r="CF365" s="14"/>
      <c r="CG365" s="1">
        <f t="shared" si="102"/>
        <v>0</v>
      </c>
      <c r="CH365" s="15">
        <f t="shared" si="103"/>
        <v>0</v>
      </c>
      <c r="CI365" s="17">
        <f t="shared" si="104"/>
        <v>0</v>
      </c>
      <c r="CJ365" s="14">
        <v>0</v>
      </c>
      <c r="CK365" s="1">
        <v>0</v>
      </c>
      <c r="CL365" s="1">
        <v>0</v>
      </c>
      <c r="CM365" s="1">
        <v>0</v>
      </c>
      <c r="CN365" s="1">
        <v>0</v>
      </c>
      <c r="CO365" s="1">
        <v>0</v>
      </c>
      <c r="CP365" s="1">
        <v>0</v>
      </c>
      <c r="CQ365" s="1">
        <v>0</v>
      </c>
      <c r="CU365" s="15"/>
      <c r="CV365" s="14"/>
      <c r="CW365" s="1">
        <f t="shared" si="105"/>
        <v>0</v>
      </c>
      <c r="CX365" s="15">
        <f t="shared" si="106"/>
        <v>0</v>
      </c>
      <c r="CY365" s="14">
        <v>0</v>
      </c>
      <c r="CZ365" s="1">
        <v>0</v>
      </c>
      <c r="DA365" s="1">
        <v>0</v>
      </c>
      <c r="DB365" s="1">
        <v>0</v>
      </c>
      <c r="DC365" s="1">
        <v>0</v>
      </c>
      <c r="DD365" s="1">
        <v>0</v>
      </c>
      <c r="DE365" s="1">
        <v>0</v>
      </c>
      <c r="DF365" s="1">
        <v>0</v>
      </c>
      <c r="DJ365" s="15"/>
      <c r="DK365" s="14"/>
      <c r="DL365" s="1">
        <f t="shared" si="107"/>
        <v>0</v>
      </c>
      <c r="DM365" s="15">
        <f t="shared" si="108"/>
        <v>0</v>
      </c>
      <c r="DN365" s="10">
        <f t="shared" si="109"/>
        <v>0</v>
      </c>
    </row>
    <row r="366" spans="1:118" ht="10.199999999999999" x14ac:dyDescent="0.2">
      <c r="A366" s="31" t="s">
        <v>5</v>
      </c>
      <c r="B366" s="31" t="s">
        <v>106</v>
      </c>
      <c r="C366" s="32">
        <v>407</v>
      </c>
      <c r="D366" s="33" t="s">
        <v>266</v>
      </c>
      <c r="E366" s="33" t="s">
        <v>5</v>
      </c>
      <c r="F366" s="31" t="s">
        <v>105</v>
      </c>
      <c r="G366" s="31" t="s">
        <v>301</v>
      </c>
      <c r="H366" s="34">
        <v>15291</v>
      </c>
      <c r="I366" s="31" t="s">
        <v>218</v>
      </c>
      <c r="J366" s="14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U366" s="15"/>
      <c r="V366" s="14"/>
      <c r="W366" s="1">
        <f t="shared" si="93"/>
        <v>0</v>
      </c>
      <c r="X366" s="15">
        <f t="shared" si="94"/>
        <v>0</v>
      </c>
      <c r="Y366" s="14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J366" s="15"/>
      <c r="AK366" s="14"/>
      <c r="AL366" s="1">
        <f t="shared" si="95"/>
        <v>0</v>
      </c>
      <c r="AM366" s="15"/>
      <c r="AN366" s="14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Y366" s="15"/>
      <c r="AZ366" s="14"/>
      <c r="BA366" s="1">
        <f t="shared" si="96"/>
        <v>0</v>
      </c>
      <c r="BB366" s="15">
        <f t="shared" si="97"/>
        <v>0</v>
      </c>
      <c r="BC366" s="19">
        <f t="shared" si="98"/>
        <v>0</v>
      </c>
      <c r="BD366" s="17">
        <f t="shared" si="99"/>
        <v>0</v>
      </c>
      <c r="BE366" s="14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P366" s="15"/>
      <c r="BQ366" s="14"/>
      <c r="BR366" s="1">
        <f t="shared" si="100"/>
        <v>0</v>
      </c>
      <c r="BS366" s="15">
        <f t="shared" si="101"/>
        <v>0</v>
      </c>
      <c r="BT366" s="14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E366" s="15"/>
      <c r="CF366" s="14"/>
      <c r="CG366" s="1">
        <f t="shared" si="102"/>
        <v>0</v>
      </c>
      <c r="CH366" s="15">
        <f t="shared" si="103"/>
        <v>0</v>
      </c>
      <c r="CI366" s="17">
        <f t="shared" si="104"/>
        <v>0</v>
      </c>
      <c r="CJ366" s="14">
        <v>0</v>
      </c>
      <c r="CK366" s="1">
        <v>0</v>
      </c>
      <c r="CL366" s="1">
        <v>0</v>
      </c>
      <c r="CM366" s="1">
        <v>0</v>
      </c>
      <c r="CN366" s="1">
        <v>0</v>
      </c>
      <c r="CO366" s="1">
        <v>0</v>
      </c>
      <c r="CP366" s="1">
        <v>0</v>
      </c>
      <c r="CQ366" s="1">
        <v>0</v>
      </c>
      <c r="CU366" s="15"/>
      <c r="CV366" s="14"/>
      <c r="CW366" s="1">
        <f t="shared" si="105"/>
        <v>0</v>
      </c>
      <c r="CX366" s="15">
        <f t="shared" si="106"/>
        <v>0</v>
      </c>
      <c r="CY366" s="14">
        <v>0</v>
      </c>
      <c r="CZ366" s="1">
        <v>0</v>
      </c>
      <c r="DA366" s="1">
        <v>0</v>
      </c>
      <c r="DB366" s="1">
        <v>0</v>
      </c>
      <c r="DC366" s="1">
        <v>0</v>
      </c>
      <c r="DD366" s="1">
        <v>0</v>
      </c>
      <c r="DE366" s="1">
        <v>0</v>
      </c>
      <c r="DF366" s="1">
        <v>0</v>
      </c>
      <c r="DJ366" s="15"/>
      <c r="DK366" s="14"/>
      <c r="DL366" s="1">
        <f t="shared" si="107"/>
        <v>0</v>
      </c>
      <c r="DM366" s="15">
        <f t="shared" si="108"/>
        <v>0</v>
      </c>
      <c r="DN366" s="10">
        <f t="shared" si="109"/>
        <v>0</v>
      </c>
    </row>
    <row r="367" spans="1:118" ht="10.199999999999999" x14ac:dyDescent="0.2">
      <c r="A367" s="31" t="s">
        <v>5</v>
      </c>
      <c r="B367" s="31" t="s">
        <v>92</v>
      </c>
      <c r="C367" s="32">
        <v>407</v>
      </c>
      <c r="D367" s="33" t="s">
        <v>266</v>
      </c>
      <c r="E367" s="33" t="s">
        <v>5</v>
      </c>
      <c r="F367" s="31" t="s">
        <v>92</v>
      </c>
      <c r="G367" s="31" t="s">
        <v>301</v>
      </c>
      <c r="H367" s="34">
        <v>15306</v>
      </c>
      <c r="I367" s="31" t="s">
        <v>245</v>
      </c>
      <c r="J367" s="14">
        <v>0</v>
      </c>
      <c r="K367" s="1">
        <v>0</v>
      </c>
      <c r="L367" s="1">
        <v>0</v>
      </c>
      <c r="M367" s="1">
        <v>0</v>
      </c>
      <c r="N367" s="1">
        <v>2</v>
      </c>
      <c r="O367" s="1">
        <v>0</v>
      </c>
      <c r="P367" s="1">
        <v>0</v>
      </c>
      <c r="Q367" s="1">
        <v>0</v>
      </c>
      <c r="U367" s="15"/>
      <c r="V367" s="14"/>
      <c r="W367" s="1">
        <f t="shared" si="93"/>
        <v>2</v>
      </c>
      <c r="X367" s="15">
        <f t="shared" si="94"/>
        <v>0</v>
      </c>
      <c r="Y367" s="14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J367" s="15"/>
      <c r="AK367" s="14"/>
      <c r="AL367" s="1">
        <f t="shared" si="95"/>
        <v>0</v>
      </c>
      <c r="AM367" s="15"/>
      <c r="AN367" s="14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Y367" s="15"/>
      <c r="AZ367" s="14"/>
      <c r="BA367" s="1">
        <f t="shared" si="96"/>
        <v>0</v>
      </c>
      <c r="BB367" s="15">
        <f t="shared" si="97"/>
        <v>0</v>
      </c>
      <c r="BC367" s="19">
        <f t="shared" si="98"/>
        <v>0</v>
      </c>
      <c r="BD367" s="17">
        <f t="shared" si="99"/>
        <v>0</v>
      </c>
      <c r="BE367" s="14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P367" s="15"/>
      <c r="BQ367" s="14"/>
      <c r="BR367" s="1">
        <f t="shared" si="100"/>
        <v>0</v>
      </c>
      <c r="BS367" s="15">
        <f t="shared" si="101"/>
        <v>0</v>
      </c>
      <c r="BT367" s="14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E367" s="15"/>
      <c r="CF367" s="14"/>
      <c r="CG367" s="1">
        <f t="shared" si="102"/>
        <v>0</v>
      </c>
      <c r="CH367" s="15">
        <f t="shared" si="103"/>
        <v>0</v>
      </c>
      <c r="CI367" s="17">
        <f t="shared" si="104"/>
        <v>0</v>
      </c>
      <c r="CJ367" s="14">
        <v>0</v>
      </c>
      <c r="CK367" s="1">
        <v>0</v>
      </c>
      <c r="CL367" s="1">
        <v>0</v>
      </c>
      <c r="CM367" s="1">
        <v>0</v>
      </c>
      <c r="CN367" s="1">
        <v>0</v>
      </c>
      <c r="CO367" s="1">
        <v>0</v>
      </c>
      <c r="CP367" s="1">
        <v>0</v>
      </c>
      <c r="CQ367" s="1">
        <v>0</v>
      </c>
      <c r="CU367" s="15"/>
      <c r="CV367" s="14"/>
      <c r="CW367" s="1">
        <f t="shared" si="105"/>
        <v>0</v>
      </c>
      <c r="CX367" s="15">
        <f t="shared" si="106"/>
        <v>0</v>
      </c>
      <c r="CY367" s="14">
        <v>0</v>
      </c>
      <c r="CZ367" s="1">
        <v>0</v>
      </c>
      <c r="DA367" s="1">
        <v>0</v>
      </c>
      <c r="DB367" s="1">
        <v>0</v>
      </c>
      <c r="DC367" s="1">
        <v>0</v>
      </c>
      <c r="DD367" s="1">
        <v>0</v>
      </c>
      <c r="DE367" s="1">
        <v>0</v>
      </c>
      <c r="DF367" s="1">
        <v>0</v>
      </c>
      <c r="DJ367" s="15"/>
      <c r="DK367" s="14"/>
      <c r="DL367" s="1">
        <f t="shared" si="107"/>
        <v>0</v>
      </c>
      <c r="DM367" s="15">
        <f t="shared" si="108"/>
        <v>0</v>
      </c>
      <c r="DN367" s="10">
        <f t="shared" si="109"/>
        <v>0</v>
      </c>
    </row>
    <row r="368" spans="1:118" ht="10.199999999999999" x14ac:dyDescent="0.2">
      <c r="A368" s="31" t="s">
        <v>15</v>
      </c>
      <c r="B368" s="31" t="s">
        <v>16</v>
      </c>
      <c r="C368" s="32">
        <v>401</v>
      </c>
      <c r="D368" s="33" t="s">
        <v>16</v>
      </c>
      <c r="E368" s="33" t="s">
        <v>15</v>
      </c>
      <c r="F368" s="31" t="s">
        <v>16</v>
      </c>
      <c r="G368" s="31" t="s">
        <v>301</v>
      </c>
      <c r="H368" s="34">
        <v>15311</v>
      </c>
      <c r="I368" s="31" t="s">
        <v>479</v>
      </c>
      <c r="J368" s="14">
        <v>0</v>
      </c>
      <c r="K368" s="1">
        <v>0</v>
      </c>
      <c r="L368" s="1">
        <v>0</v>
      </c>
      <c r="M368" s="1">
        <v>1</v>
      </c>
      <c r="N368" s="1">
        <v>45</v>
      </c>
      <c r="O368" s="1">
        <v>0</v>
      </c>
      <c r="P368" s="1">
        <v>0</v>
      </c>
      <c r="Q368" s="1">
        <v>0</v>
      </c>
      <c r="U368" s="15"/>
      <c r="V368" s="14"/>
      <c r="W368" s="1">
        <f t="shared" si="93"/>
        <v>46</v>
      </c>
      <c r="X368" s="15">
        <f t="shared" si="94"/>
        <v>0</v>
      </c>
      <c r="Y368" s="14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J368" s="15"/>
      <c r="AK368" s="14"/>
      <c r="AL368" s="1">
        <f t="shared" si="95"/>
        <v>0</v>
      </c>
      <c r="AM368" s="15"/>
      <c r="AN368" s="14">
        <v>0</v>
      </c>
      <c r="AO368" s="1">
        <v>0</v>
      </c>
      <c r="AP368" s="1">
        <v>0</v>
      </c>
      <c r="AQ368" s="1">
        <v>0</v>
      </c>
      <c r="AR368" s="1">
        <v>48</v>
      </c>
      <c r="AS368" s="1">
        <v>0</v>
      </c>
      <c r="AT368" s="1">
        <v>0</v>
      </c>
      <c r="AU368" s="1">
        <v>0</v>
      </c>
      <c r="AY368" s="15"/>
      <c r="AZ368" s="14"/>
      <c r="BA368" s="1">
        <f t="shared" si="96"/>
        <v>48</v>
      </c>
      <c r="BB368" s="15">
        <f t="shared" si="97"/>
        <v>0</v>
      </c>
      <c r="BC368" s="19">
        <f t="shared" si="98"/>
        <v>0</v>
      </c>
      <c r="BD368" s="17">
        <f t="shared" si="99"/>
        <v>0</v>
      </c>
      <c r="BE368" s="14">
        <v>0</v>
      </c>
      <c r="BF368" s="1">
        <v>0</v>
      </c>
      <c r="BG368" s="1">
        <v>0</v>
      </c>
      <c r="BH368" s="1">
        <v>0</v>
      </c>
      <c r="BI368" s="1">
        <v>8</v>
      </c>
      <c r="BJ368" s="1">
        <v>0</v>
      </c>
      <c r="BK368" s="1">
        <v>0</v>
      </c>
      <c r="BL368" s="1">
        <v>0</v>
      </c>
      <c r="BP368" s="15"/>
      <c r="BQ368" s="14"/>
      <c r="BR368" s="1">
        <f t="shared" si="100"/>
        <v>8</v>
      </c>
      <c r="BS368" s="15">
        <f t="shared" si="101"/>
        <v>0</v>
      </c>
      <c r="BT368" s="14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E368" s="15"/>
      <c r="CF368" s="14"/>
      <c r="CG368" s="1">
        <f t="shared" si="102"/>
        <v>0</v>
      </c>
      <c r="CH368" s="15">
        <f t="shared" si="103"/>
        <v>0</v>
      </c>
      <c r="CI368" s="17">
        <f t="shared" si="104"/>
        <v>0</v>
      </c>
      <c r="CJ368" s="14">
        <v>0</v>
      </c>
      <c r="CK368" s="1">
        <v>0</v>
      </c>
      <c r="CL368" s="1">
        <v>0</v>
      </c>
      <c r="CM368" s="1">
        <v>0</v>
      </c>
      <c r="CN368" s="1">
        <v>0</v>
      </c>
      <c r="CO368" s="1">
        <v>0</v>
      </c>
      <c r="CP368" s="1">
        <v>0</v>
      </c>
      <c r="CQ368" s="1">
        <v>0</v>
      </c>
      <c r="CU368" s="15"/>
      <c r="CV368" s="14"/>
      <c r="CW368" s="1">
        <f t="shared" si="105"/>
        <v>0</v>
      </c>
      <c r="CX368" s="15">
        <f t="shared" si="106"/>
        <v>0</v>
      </c>
      <c r="CY368" s="14">
        <v>0</v>
      </c>
      <c r="CZ368" s="1">
        <v>0</v>
      </c>
      <c r="DA368" s="1">
        <v>0</v>
      </c>
      <c r="DB368" s="1">
        <v>0</v>
      </c>
      <c r="DC368" s="1">
        <v>0</v>
      </c>
      <c r="DD368" s="1">
        <v>0</v>
      </c>
      <c r="DE368" s="1">
        <v>0</v>
      </c>
      <c r="DF368" s="1">
        <v>0</v>
      </c>
      <c r="DJ368" s="15"/>
      <c r="DK368" s="14"/>
      <c r="DL368" s="1">
        <f t="shared" si="107"/>
        <v>0</v>
      </c>
      <c r="DM368" s="15">
        <f t="shared" si="108"/>
        <v>0</v>
      </c>
      <c r="DN368" s="10">
        <f t="shared" si="109"/>
        <v>0</v>
      </c>
    </row>
    <row r="369" spans="1:118" ht="10.199999999999999" x14ac:dyDescent="0.2">
      <c r="A369" s="31" t="s">
        <v>15</v>
      </c>
      <c r="B369" s="31" t="s">
        <v>167</v>
      </c>
      <c r="C369" s="32">
        <v>401</v>
      </c>
      <c r="D369" s="33" t="s">
        <v>16</v>
      </c>
      <c r="E369" s="33" t="s">
        <v>15</v>
      </c>
      <c r="F369" s="31" t="s">
        <v>167</v>
      </c>
      <c r="G369" s="31" t="s">
        <v>306</v>
      </c>
      <c r="H369" s="34">
        <v>15657</v>
      </c>
      <c r="I369" s="31" t="s">
        <v>480</v>
      </c>
      <c r="J369" s="14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U369" s="15"/>
      <c r="V369" s="14"/>
      <c r="W369" s="1">
        <f t="shared" si="93"/>
        <v>0</v>
      </c>
      <c r="X369" s="15">
        <f t="shared" si="94"/>
        <v>0</v>
      </c>
      <c r="Y369" s="14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J369" s="15"/>
      <c r="AK369" s="14"/>
      <c r="AL369" s="1">
        <f t="shared" si="95"/>
        <v>0</v>
      </c>
      <c r="AM369" s="15"/>
      <c r="AN369" s="14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Y369" s="15"/>
      <c r="AZ369" s="14"/>
      <c r="BA369" s="1">
        <f t="shared" si="96"/>
        <v>0</v>
      </c>
      <c r="BB369" s="15">
        <f t="shared" si="97"/>
        <v>0</v>
      </c>
      <c r="BC369" s="19">
        <f t="shared" si="98"/>
        <v>0</v>
      </c>
      <c r="BD369" s="17">
        <f t="shared" si="99"/>
        <v>0</v>
      </c>
      <c r="BE369" s="14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P369" s="15"/>
      <c r="BQ369" s="14"/>
      <c r="BR369" s="1">
        <f t="shared" si="100"/>
        <v>0</v>
      </c>
      <c r="BS369" s="15">
        <f t="shared" si="101"/>
        <v>0</v>
      </c>
      <c r="BT369" s="14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E369" s="15"/>
      <c r="CF369" s="14"/>
      <c r="CG369" s="1">
        <f t="shared" si="102"/>
        <v>0</v>
      </c>
      <c r="CH369" s="15">
        <f t="shared" si="103"/>
        <v>0</v>
      </c>
      <c r="CI369" s="17">
        <f t="shared" si="104"/>
        <v>0</v>
      </c>
      <c r="CJ369" s="14">
        <v>0</v>
      </c>
      <c r="CK369" s="1">
        <v>0</v>
      </c>
      <c r="CL369" s="1">
        <v>0</v>
      </c>
      <c r="CM369" s="1">
        <v>0</v>
      </c>
      <c r="CN369" s="1">
        <v>0</v>
      </c>
      <c r="CO369" s="1">
        <v>0</v>
      </c>
      <c r="CP369" s="1">
        <v>0</v>
      </c>
      <c r="CQ369" s="1">
        <v>0</v>
      </c>
      <c r="CU369" s="15"/>
      <c r="CV369" s="14"/>
      <c r="CW369" s="1">
        <f t="shared" si="105"/>
        <v>0</v>
      </c>
      <c r="CX369" s="15">
        <f t="shared" si="106"/>
        <v>0</v>
      </c>
      <c r="CY369" s="14">
        <v>0</v>
      </c>
      <c r="CZ369" s="1">
        <v>0</v>
      </c>
      <c r="DA369" s="1">
        <v>0</v>
      </c>
      <c r="DB369" s="1">
        <v>0</v>
      </c>
      <c r="DC369" s="1">
        <v>0</v>
      </c>
      <c r="DD369" s="1">
        <v>0</v>
      </c>
      <c r="DE369" s="1">
        <v>0</v>
      </c>
      <c r="DF369" s="1">
        <v>0</v>
      </c>
      <c r="DJ369" s="15"/>
      <c r="DK369" s="14"/>
      <c r="DL369" s="1">
        <f t="shared" si="107"/>
        <v>0</v>
      </c>
      <c r="DM369" s="15">
        <f t="shared" si="108"/>
        <v>0</v>
      </c>
      <c r="DN369" s="10">
        <f t="shared" si="109"/>
        <v>0</v>
      </c>
    </row>
    <row r="370" spans="1:118" ht="10.199999999999999" x14ac:dyDescent="0.2">
      <c r="A370" s="31" t="s">
        <v>15</v>
      </c>
      <c r="B370" s="31" t="s">
        <v>167</v>
      </c>
      <c r="C370" s="32">
        <v>401</v>
      </c>
      <c r="D370" s="33" t="s">
        <v>16</v>
      </c>
      <c r="E370" s="33" t="s">
        <v>15</v>
      </c>
      <c r="F370" s="31" t="s">
        <v>167</v>
      </c>
      <c r="G370" s="31" t="s">
        <v>301</v>
      </c>
      <c r="H370" s="34">
        <v>15854</v>
      </c>
      <c r="I370" s="31" t="s">
        <v>481</v>
      </c>
      <c r="J370" s="14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U370" s="15"/>
      <c r="V370" s="14"/>
      <c r="W370" s="1">
        <f t="shared" si="93"/>
        <v>0</v>
      </c>
      <c r="X370" s="15">
        <f t="shared" si="94"/>
        <v>0</v>
      </c>
      <c r="Y370" s="14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J370" s="15"/>
      <c r="AK370" s="14"/>
      <c r="AL370" s="1">
        <f t="shared" si="95"/>
        <v>0</v>
      </c>
      <c r="AM370" s="15"/>
      <c r="AN370" s="14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Y370" s="15"/>
      <c r="AZ370" s="14"/>
      <c r="BA370" s="1">
        <f t="shared" si="96"/>
        <v>0</v>
      </c>
      <c r="BB370" s="15">
        <f t="shared" si="97"/>
        <v>0</v>
      </c>
      <c r="BC370" s="19">
        <f t="shared" si="98"/>
        <v>0</v>
      </c>
      <c r="BD370" s="17">
        <f t="shared" si="99"/>
        <v>0</v>
      </c>
      <c r="BE370" s="14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P370" s="15"/>
      <c r="BQ370" s="14"/>
      <c r="BR370" s="1">
        <f t="shared" si="100"/>
        <v>0</v>
      </c>
      <c r="BS370" s="15">
        <f t="shared" si="101"/>
        <v>0</v>
      </c>
      <c r="BT370" s="14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E370" s="15"/>
      <c r="CF370" s="14"/>
      <c r="CG370" s="1">
        <f t="shared" si="102"/>
        <v>0</v>
      </c>
      <c r="CH370" s="15">
        <f t="shared" si="103"/>
        <v>0</v>
      </c>
      <c r="CI370" s="17">
        <f t="shared" si="104"/>
        <v>0</v>
      </c>
      <c r="CJ370" s="14">
        <v>0</v>
      </c>
      <c r="CK370" s="1">
        <v>0</v>
      </c>
      <c r="CL370" s="1">
        <v>0</v>
      </c>
      <c r="CM370" s="1">
        <v>0</v>
      </c>
      <c r="CN370" s="1">
        <v>0</v>
      </c>
      <c r="CO370" s="1">
        <v>0</v>
      </c>
      <c r="CP370" s="1">
        <v>0</v>
      </c>
      <c r="CQ370" s="1">
        <v>0</v>
      </c>
      <c r="CU370" s="15"/>
      <c r="CV370" s="14"/>
      <c r="CW370" s="1">
        <f t="shared" si="105"/>
        <v>0</v>
      </c>
      <c r="CX370" s="15">
        <f t="shared" si="106"/>
        <v>0</v>
      </c>
      <c r="CY370" s="14">
        <v>0</v>
      </c>
      <c r="CZ370" s="1">
        <v>0</v>
      </c>
      <c r="DA370" s="1">
        <v>0</v>
      </c>
      <c r="DB370" s="1">
        <v>0</v>
      </c>
      <c r="DC370" s="1">
        <v>0</v>
      </c>
      <c r="DD370" s="1">
        <v>0</v>
      </c>
      <c r="DE370" s="1">
        <v>0</v>
      </c>
      <c r="DF370" s="1">
        <v>0</v>
      </c>
      <c r="DJ370" s="15"/>
      <c r="DK370" s="14"/>
      <c r="DL370" s="1">
        <f t="shared" si="107"/>
        <v>0</v>
      </c>
      <c r="DM370" s="15">
        <f t="shared" si="108"/>
        <v>0</v>
      </c>
      <c r="DN370" s="10">
        <f t="shared" si="109"/>
        <v>0</v>
      </c>
    </row>
    <row r="371" spans="1:118" ht="10.199999999999999" x14ac:dyDescent="0.2">
      <c r="A371" s="31" t="s">
        <v>15</v>
      </c>
      <c r="B371" s="31" t="s">
        <v>164</v>
      </c>
      <c r="C371" s="32">
        <v>401</v>
      </c>
      <c r="D371" s="33" t="s">
        <v>16</v>
      </c>
      <c r="E371" s="33" t="s">
        <v>15</v>
      </c>
      <c r="F371" s="31" t="s">
        <v>164</v>
      </c>
      <c r="G371" s="31" t="s">
        <v>301</v>
      </c>
      <c r="H371" s="34">
        <v>16641</v>
      </c>
      <c r="I371" s="31" t="s">
        <v>482</v>
      </c>
      <c r="J371" s="14">
        <v>1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U371" s="15"/>
      <c r="V371" s="14"/>
      <c r="W371" s="1">
        <f t="shared" si="93"/>
        <v>1</v>
      </c>
      <c r="X371" s="15">
        <f t="shared" si="94"/>
        <v>0</v>
      </c>
      <c r="Y371" s="14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J371" s="15"/>
      <c r="AK371" s="14"/>
      <c r="AL371" s="1">
        <f t="shared" si="95"/>
        <v>0</v>
      </c>
      <c r="AM371" s="15"/>
      <c r="AN371" s="14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Y371" s="15"/>
      <c r="AZ371" s="14"/>
      <c r="BA371" s="1">
        <f t="shared" si="96"/>
        <v>0</v>
      </c>
      <c r="BB371" s="15">
        <f t="shared" si="97"/>
        <v>0</v>
      </c>
      <c r="BC371" s="19">
        <f t="shared" si="98"/>
        <v>0</v>
      </c>
      <c r="BD371" s="17">
        <f t="shared" si="99"/>
        <v>0</v>
      </c>
      <c r="BE371" s="14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P371" s="15"/>
      <c r="BQ371" s="14"/>
      <c r="BR371" s="1">
        <f t="shared" si="100"/>
        <v>0</v>
      </c>
      <c r="BS371" s="15">
        <f t="shared" si="101"/>
        <v>0</v>
      </c>
      <c r="BT371" s="14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E371" s="15"/>
      <c r="CF371" s="14"/>
      <c r="CG371" s="1">
        <f t="shared" si="102"/>
        <v>0</v>
      </c>
      <c r="CH371" s="15">
        <f t="shared" si="103"/>
        <v>0</v>
      </c>
      <c r="CI371" s="17">
        <f t="shared" si="104"/>
        <v>0</v>
      </c>
      <c r="CJ371" s="14">
        <v>0</v>
      </c>
      <c r="CK371" s="1">
        <v>0</v>
      </c>
      <c r="CL371" s="1">
        <v>0</v>
      </c>
      <c r="CM371" s="1">
        <v>0</v>
      </c>
      <c r="CN371" s="1">
        <v>0</v>
      </c>
      <c r="CO371" s="1">
        <v>0</v>
      </c>
      <c r="CP371" s="1">
        <v>0</v>
      </c>
      <c r="CQ371" s="1">
        <v>0</v>
      </c>
      <c r="CU371" s="15"/>
      <c r="CV371" s="14"/>
      <c r="CW371" s="1">
        <f t="shared" si="105"/>
        <v>0</v>
      </c>
      <c r="CX371" s="15">
        <f t="shared" si="106"/>
        <v>0</v>
      </c>
      <c r="CY371" s="14">
        <v>0</v>
      </c>
      <c r="CZ371" s="1">
        <v>0</v>
      </c>
      <c r="DA371" s="1">
        <v>0</v>
      </c>
      <c r="DB371" s="1">
        <v>0</v>
      </c>
      <c r="DC371" s="1">
        <v>0</v>
      </c>
      <c r="DD371" s="1">
        <v>0</v>
      </c>
      <c r="DE371" s="1">
        <v>0</v>
      </c>
      <c r="DF371" s="1">
        <v>0</v>
      </c>
      <c r="DJ371" s="15"/>
      <c r="DK371" s="14"/>
      <c r="DL371" s="1">
        <f t="shared" si="107"/>
        <v>0</v>
      </c>
      <c r="DM371" s="15">
        <f t="shared" si="108"/>
        <v>0</v>
      </c>
      <c r="DN371" s="10">
        <f t="shared" si="109"/>
        <v>0</v>
      </c>
    </row>
    <row r="372" spans="1:118" ht="10.199999999999999" x14ac:dyDescent="0.2">
      <c r="A372" s="31" t="s">
        <v>15</v>
      </c>
      <c r="B372" s="31" t="s">
        <v>164</v>
      </c>
      <c r="C372" s="32">
        <v>401</v>
      </c>
      <c r="D372" s="33" t="s">
        <v>16</v>
      </c>
      <c r="E372" s="33" t="s">
        <v>15</v>
      </c>
      <c r="F372" s="31" t="s">
        <v>164</v>
      </c>
      <c r="G372" s="31" t="s">
        <v>301</v>
      </c>
      <c r="H372" s="34">
        <v>16651</v>
      </c>
      <c r="I372" s="31" t="s">
        <v>483</v>
      </c>
      <c r="J372" s="14">
        <v>0</v>
      </c>
      <c r="K372" s="1">
        <v>0</v>
      </c>
      <c r="L372" s="1">
        <v>0</v>
      </c>
      <c r="M372" s="1">
        <v>0</v>
      </c>
      <c r="N372" s="1">
        <v>8</v>
      </c>
      <c r="O372" s="1">
        <v>0</v>
      </c>
      <c r="P372" s="1">
        <v>0</v>
      </c>
      <c r="Q372" s="1">
        <v>0</v>
      </c>
      <c r="U372" s="15"/>
      <c r="V372" s="14"/>
      <c r="W372" s="1">
        <f t="shared" si="93"/>
        <v>8</v>
      </c>
      <c r="X372" s="15">
        <f t="shared" si="94"/>
        <v>0</v>
      </c>
      <c r="Y372" s="14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J372" s="15"/>
      <c r="AK372" s="14"/>
      <c r="AL372" s="1">
        <f t="shared" si="95"/>
        <v>0</v>
      </c>
      <c r="AM372" s="15"/>
      <c r="AN372" s="14">
        <v>0</v>
      </c>
      <c r="AO372" s="1">
        <v>0</v>
      </c>
      <c r="AP372" s="1">
        <v>0</v>
      </c>
      <c r="AQ372" s="1">
        <v>0</v>
      </c>
      <c r="AR372" s="1">
        <v>2</v>
      </c>
      <c r="AS372" s="1">
        <v>0</v>
      </c>
      <c r="AT372" s="1">
        <v>0</v>
      </c>
      <c r="AU372" s="1">
        <v>0</v>
      </c>
      <c r="AY372" s="15"/>
      <c r="AZ372" s="14"/>
      <c r="BA372" s="1">
        <f t="shared" si="96"/>
        <v>2</v>
      </c>
      <c r="BB372" s="15">
        <f t="shared" si="97"/>
        <v>0</v>
      </c>
      <c r="BC372" s="19">
        <f t="shared" si="98"/>
        <v>0</v>
      </c>
      <c r="BD372" s="17">
        <f t="shared" si="99"/>
        <v>0</v>
      </c>
      <c r="BE372" s="14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P372" s="15"/>
      <c r="BQ372" s="14"/>
      <c r="BR372" s="1">
        <f t="shared" si="100"/>
        <v>0</v>
      </c>
      <c r="BS372" s="15">
        <f t="shared" si="101"/>
        <v>0</v>
      </c>
      <c r="BT372" s="14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E372" s="15"/>
      <c r="CF372" s="14"/>
      <c r="CG372" s="1">
        <f t="shared" si="102"/>
        <v>0</v>
      </c>
      <c r="CH372" s="15">
        <f t="shared" si="103"/>
        <v>0</v>
      </c>
      <c r="CI372" s="17">
        <f t="shared" si="104"/>
        <v>0</v>
      </c>
      <c r="CJ372" s="14">
        <v>0</v>
      </c>
      <c r="CK372" s="1">
        <v>0</v>
      </c>
      <c r="CL372" s="1">
        <v>0</v>
      </c>
      <c r="CM372" s="1">
        <v>0</v>
      </c>
      <c r="CN372" s="1">
        <v>0</v>
      </c>
      <c r="CO372" s="1">
        <v>0</v>
      </c>
      <c r="CP372" s="1">
        <v>0</v>
      </c>
      <c r="CQ372" s="1">
        <v>0</v>
      </c>
      <c r="CU372" s="15"/>
      <c r="CV372" s="14"/>
      <c r="CW372" s="1">
        <f t="shared" si="105"/>
        <v>0</v>
      </c>
      <c r="CX372" s="15">
        <f t="shared" si="106"/>
        <v>0</v>
      </c>
      <c r="CY372" s="14">
        <v>0</v>
      </c>
      <c r="CZ372" s="1">
        <v>0</v>
      </c>
      <c r="DA372" s="1">
        <v>0</v>
      </c>
      <c r="DB372" s="1">
        <v>0</v>
      </c>
      <c r="DC372" s="1">
        <v>0</v>
      </c>
      <c r="DD372" s="1">
        <v>0</v>
      </c>
      <c r="DE372" s="1">
        <v>0</v>
      </c>
      <c r="DF372" s="1">
        <v>0</v>
      </c>
      <c r="DJ372" s="15"/>
      <c r="DK372" s="14"/>
      <c r="DL372" s="1">
        <f t="shared" si="107"/>
        <v>0</v>
      </c>
      <c r="DM372" s="15">
        <f t="shared" si="108"/>
        <v>0</v>
      </c>
      <c r="DN372" s="10">
        <f t="shared" si="109"/>
        <v>0</v>
      </c>
    </row>
    <row r="373" spans="1:118" ht="10.199999999999999" x14ac:dyDescent="0.2">
      <c r="A373" s="31" t="s">
        <v>15</v>
      </c>
      <c r="B373" s="31" t="s">
        <v>163</v>
      </c>
      <c r="C373" s="32">
        <v>401</v>
      </c>
      <c r="D373" s="33" t="s">
        <v>16</v>
      </c>
      <c r="E373" s="33" t="s">
        <v>15</v>
      </c>
      <c r="F373" s="31" t="s">
        <v>163</v>
      </c>
      <c r="G373" s="31" t="s">
        <v>301</v>
      </c>
      <c r="H373" s="34">
        <v>16653</v>
      </c>
      <c r="I373" s="31" t="s">
        <v>484</v>
      </c>
      <c r="J373" s="14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U373" s="15"/>
      <c r="V373" s="14"/>
      <c r="W373" s="1">
        <f t="shared" si="93"/>
        <v>0</v>
      </c>
      <c r="X373" s="15">
        <f t="shared" si="94"/>
        <v>0</v>
      </c>
      <c r="Y373" s="14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J373" s="15"/>
      <c r="AK373" s="14"/>
      <c r="AL373" s="1">
        <f t="shared" si="95"/>
        <v>0</v>
      </c>
      <c r="AM373" s="15"/>
      <c r="AN373" s="14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Y373" s="15"/>
      <c r="AZ373" s="14"/>
      <c r="BA373" s="1">
        <f t="shared" si="96"/>
        <v>0</v>
      </c>
      <c r="BB373" s="15">
        <f t="shared" si="97"/>
        <v>0</v>
      </c>
      <c r="BC373" s="19">
        <f t="shared" si="98"/>
        <v>0</v>
      </c>
      <c r="BD373" s="17">
        <f t="shared" si="99"/>
        <v>0</v>
      </c>
      <c r="BE373" s="14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P373" s="15"/>
      <c r="BQ373" s="14"/>
      <c r="BR373" s="1">
        <f t="shared" si="100"/>
        <v>0</v>
      </c>
      <c r="BS373" s="15">
        <f t="shared" si="101"/>
        <v>0</v>
      </c>
      <c r="BT373" s="14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E373" s="15"/>
      <c r="CF373" s="14"/>
      <c r="CG373" s="1">
        <f t="shared" si="102"/>
        <v>0</v>
      </c>
      <c r="CH373" s="15">
        <f t="shared" si="103"/>
        <v>0</v>
      </c>
      <c r="CI373" s="17">
        <f t="shared" si="104"/>
        <v>0</v>
      </c>
      <c r="CJ373" s="14">
        <v>0</v>
      </c>
      <c r="CK373" s="1">
        <v>0</v>
      </c>
      <c r="CL373" s="1">
        <v>0</v>
      </c>
      <c r="CM373" s="1">
        <v>0</v>
      </c>
      <c r="CN373" s="1">
        <v>0</v>
      </c>
      <c r="CO373" s="1">
        <v>0</v>
      </c>
      <c r="CP373" s="1">
        <v>0</v>
      </c>
      <c r="CQ373" s="1">
        <v>0</v>
      </c>
      <c r="CU373" s="15"/>
      <c r="CV373" s="14"/>
      <c r="CW373" s="1">
        <f t="shared" si="105"/>
        <v>0</v>
      </c>
      <c r="CX373" s="15">
        <f t="shared" si="106"/>
        <v>0</v>
      </c>
      <c r="CY373" s="14">
        <v>0</v>
      </c>
      <c r="CZ373" s="1">
        <v>0</v>
      </c>
      <c r="DA373" s="1">
        <v>0</v>
      </c>
      <c r="DB373" s="1">
        <v>0</v>
      </c>
      <c r="DC373" s="1">
        <v>0</v>
      </c>
      <c r="DD373" s="1">
        <v>0</v>
      </c>
      <c r="DE373" s="1">
        <v>0</v>
      </c>
      <c r="DF373" s="1">
        <v>0</v>
      </c>
      <c r="DJ373" s="15"/>
      <c r="DK373" s="14"/>
      <c r="DL373" s="1">
        <f t="shared" si="107"/>
        <v>0</v>
      </c>
      <c r="DM373" s="15">
        <f t="shared" si="108"/>
        <v>0</v>
      </c>
      <c r="DN373" s="10">
        <f t="shared" si="109"/>
        <v>0</v>
      </c>
    </row>
    <row r="374" spans="1:118" ht="10.199999999999999" x14ac:dyDescent="0.2">
      <c r="A374" s="31" t="s">
        <v>15</v>
      </c>
      <c r="B374" s="31" t="s">
        <v>16</v>
      </c>
      <c r="C374" s="32">
        <v>401</v>
      </c>
      <c r="D374" s="33" t="s">
        <v>16</v>
      </c>
      <c r="E374" s="33" t="s">
        <v>15</v>
      </c>
      <c r="F374" s="31" t="s">
        <v>16</v>
      </c>
      <c r="G374" s="31" t="s">
        <v>301</v>
      </c>
      <c r="H374" s="34">
        <v>16827</v>
      </c>
      <c r="I374" s="31" t="s">
        <v>402</v>
      </c>
      <c r="J374" s="14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U374" s="15"/>
      <c r="V374" s="14"/>
      <c r="W374" s="1">
        <f t="shared" si="93"/>
        <v>0</v>
      </c>
      <c r="X374" s="15">
        <f t="shared" si="94"/>
        <v>0</v>
      </c>
      <c r="Y374" s="14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J374" s="15"/>
      <c r="AK374" s="14"/>
      <c r="AL374" s="1">
        <f t="shared" si="95"/>
        <v>0</v>
      </c>
      <c r="AM374" s="15"/>
      <c r="AN374" s="14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Y374" s="15"/>
      <c r="AZ374" s="14"/>
      <c r="BA374" s="1">
        <f t="shared" si="96"/>
        <v>0</v>
      </c>
      <c r="BB374" s="15">
        <f t="shared" si="97"/>
        <v>0</v>
      </c>
      <c r="BC374" s="19">
        <f t="shared" si="98"/>
        <v>0</v>
      </c>
      <c r="BD374" s="17">
        <f t="shared" si="99"/>
        <v>0</v>
      </c>
      <c r="BE374" s="14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P374" s="15"/>
      <c r="BQ374" s="14"/>
      <c r="BR374" s="1">
        <f t="shared" si="100"/>
        <v>0</v>
      </c>
      <c r="BS374" s="15">
        <f t="shared" si="101"/>
        <v>0</v>
      </c>
      <c r="BT374" s="14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E374" s="15"/>
      <c r="CF374" s="14"/>
      <c r="CG374" s="1">
        <f t="shared" si="102"/>
        <v>0</v>
      </c>
      <c r="CH374" s="15">
        <f t="shared" si="103"/>
        <v>0</v>
      </c>
      <c r="CI374" s="17">
        <f t="shared" si="104"/>
        <v>0</v>
      </c>
      <c r="CJ374" s="14">
        <v>0</v>
      </c>
      <c r="CK374" s="1">
        <v>0</v>
      </c>
      <c r="CL374" s="1">
        <v>0</v>
      </c>
      <c r="CM374" s="1">
        <v>0</v>
      </c>
      <c r="CN374" s="1">
        <v>0</v>
      </c>
      <c r="CO374" s="1">
        <v>0</v>
      </c>
      <c r="CP374" s="1">
        <v>0</v>
      </c>
      <c r="CQ374" s="1">
        <v>0</v>
      </c>
      <c r="CU374" s="15"/>
      <c r="CV374" s="14"/>
      <c r="CW374" s="1">
        <f t="shared" si="105"/>
        <v>0</v>
      </c>
      <c r="CX374" s="15">
        <f t="shared" si="106"/>
        <v>0</v>
      </c>
      <c r="CY374" s="14">
        <v>0</v>
      </c>
      <c r="CZ374" s="1">
        <v>0</v>
      </c>
      <c r="DA374" s="1">
        <v>0</v>
      </c>
      <c r="DB374" s="1">
        <v>0</v>
      </c>
      <c r="DC374" s="1">
        <v>0</v>
      </c>
      <c r="DD374" s="1">
        <v>0</v>
      </c>
      <c r="DE374" s="1">
        <v>0</v>
      </c>
      <c r="DF374" s="1">
        <v>0</v>
      </c>
      <c r="DJ374" s="15"/>
      <c r="DK374" s="14"/>
      <c r="DL374" s="1">
        <f t="shared" si="107"/>
        <v>0</v>
      </c>
      <c r="DM374" s="15">
        <f t="shared" si="108"/>
        <v>0</v>
      </c>
      <c r="DN374" s="10">
        <f t="shared" si="109"/>
        <v>0</v>
      </c>
    </row>
    <row r="375" spans="1:118" ht="10.199999999999999" x14ac:dyDescent="0.2">
      <c r="A375" s="31" t="s">
        <v>6</v>
      </c>
      <c r="B375" s="31" t="s">
        <v>17</v>
      </c>
      <c r="C375" s="32">
        <v>400</v>
      </c>
      <c r="D375" s="33" t="s">
        <v>267</v>
      </c>
      <c r="E375" s="33" t="s">
        <v>20</v>
      </c>
      <c r="F375" s="31" t="s">
        <v>36</v>
      </c>
      <c r="G375" s="31" t="s">
        <v>301</v>
      </c>
      <c r="H375" s="34">
        <v>17213</v>
      </c>
      <c r="I375" s="31" t="s">
        <v>256</v>
      </c>
      <c r="J375" s="14">
        <v>0</v>
      </c>
      <c r="K375" s="1">
        <v>0</v>
      </c>
      <c r="L375" s="1">
        <v>0</v>
      </c>
      <c r="M375" s="1">
        <v>0</v>
      </c>
      <c r="N375" s="1">
        <v>19</v>
      </c>
      <c r="O375" s="1">
        <v>20</v>
      </c>
      <c r="P375" s="1">
        <v>9</v>
      </c>
      <c r="Q375" s="1">
        <v>1</v>
      </c>
      <c r="U375" s="15"/>
      <c r="V375" s="14"/>
      <c r="W375" s="1">
        <f t="shared" si="93"/>
        <v>49</v>
      </c>
      <c r="X375" s="15">
        <f t="shared" si="94"/>
        <v>0</v>
      </c>
      <c r="Y375" s="14">
        <v>0</v>
      </c>
      <c r="Z375" s="1">
        <v>70</v>
      </c>
      <c r="AA375" s="1">
        <v>37</v>
      </c>
      <c r="AB375" s="1">
        <v>2</v>
      </c>
      <c r="AC375" s="1">
        <v>13</v>
      </c>
      <c r="AD375" s="1">
        <v>6</v>
      </c>
      <c r="AE375" s="1">
        <v>3</v>
      </c>
      <c r="AF375" s="1">
        <v>2</v>
      </c>
      <c r="AJ375" s="15"/>
      <c r="AK375" s="14"/>
      <c r="AL375" s="1">
        <f t="shared" si="95"/>
        <v>133</v>
      </c>
      <c r="AM375" s="15"/>
      <c r="AN375" s="14">
        <v>0</v>
      </c>
      <c r="AO375" s="1">
        <v>1</v>
      </c>
      <c r="AP375" s="1">
        <v>5</v>
      </c>
      <c r="AQ375" s="1">
        <v>4</v>
      </c>
      <c r="AR375" s="1">
        <v>53</v>
      </c>
      <c r="AS375" s="1">
        <v>36</v>
      </c>
      <c r="AT375" s="1">
        <v>12</v>
      </c>
      <c r="AU375" s="1">
        <v>0</v>
      </c>
      <c r="AY375" s="15"/>
      <c r="AZ375" s="14"/>
      <c r="BA375" s="1">
        <f t="shared" si="96"/>
        <v>111</v>
      </c>
      <c r="BB375" s="15">
        <f t="shared" si="97"/>
        <v>0</v>
      </c>
      <c r="BC375" s="19">
        <f t="shared" si="98"/>
        <v>36.84210526315789</v>
      </c>
      <c r="BD375" s="17">
        <f t="shared" si="99"/>
        <v>83.458646616541358</v>
      </c>
      <c r="BE375" s="14">
        <v>0</v>
      </c>
      <c r="BF375" s="1">
        <v>0</v>
      </c>
      <c r="BG375" s="1">
        <v>2</v>
      </c>
      <c r="BH375" s="1">
        <v>0</v>
      </c>
      <c r="BI375" s="1">
        <v>6</v>
      </c>
      <c r="BJ375" s="1">
        <v>5</v>
      </c>
      <c r="BK375" s="1">
        <v>0</v>
      </c>
      <c r="BL375" s="1">
        <v>0</v>
      </c>
      <c r="BP375" s="15"/>
      <c r="BQ375" s="14"/>
      <c r="BR375" s="1">
        <f t="shared" si="100"/>
        <v>13</v>
      </c>
      <c r="BS375" s="15">
        <f t="shared" si="101"/>
        <v>0</v>
      </c>
      <c r="BT375" s="14">
        <v>0</v>
      </c>
      <c r="BU375" s="1">
        <v>16</v>
      </c>
      <c r="BV375" s="1">
        <v>15</v>
      </c>
      <c r="BW375" s="1">
        <v>0</v>
      </c>
      <c r="BX375" s="1">
        <v>5</v>
      </c>
      <c r="BY375" s="1">
        <v>0</v>
      </c>
      <c r="BZ375" s="1">
        <v>1</v>
      </c>
      <c r="CA375" s="1">
        <v>0</v>
      </c>
      <c r="CE375" s="15"/>
      <c r="CF375" s="14"/>
      <c r="CG375" s="1">
        <f t="shared" si="102"/>
        <v>37</v>
      </c>
      <c r="CH375" s="15">
        <f t="shared" si="103"/>
        <v>0</v>
      </c>
      <c r="CI375" s="17">
        <f t="shared" si="104"/>
        <v>35.135135135135137</v>
      </c>
      <c r="CJ375" s="14">
        <v>0</v>
      </c>
      <c r="CK375" s="1">
        <v>0</v>
      </c>
      <c r="CL375" s="1">
        <v>0</v>
      </c>
      <c r="CM375" s="1">
        <v>0</v>
      </c>
      <c r="CN375" s="1">
        <v>0</v>
      </c>
      <c r="CO375" s="1">
        <v>0</v>
      </c>
      <c r="CP375" s="1">
        <v>0</v>
      </c>
      <c r="CQ375" s="1">
        <v>0</v>
      </c>
      <c r="CU375" s="15"/>
      <c r="CV375" s="14"/>
      <c r="CW375" s="1">
        <f t="shared" si="105"/>
        <v>0</v>
      </c>
      <c r="CX375" s="15">
        <f t="shared" si="106"/>
        <v>0</v>
      </c>
      <c r="CY375" s="14">
        <v>0</v>
      </c>
      <c r="CZ375" s="1">
        <v>0</v>
      </c>
      <c r="DA375" s="1">
        <v>0</v>
      </c>
      <c r="DB375" s="1">
        <v>0</v>
      </c>
      <c r="DC375" s="1">
        <v>0</v>
      </c>
      <c r="DD375" s="1">
        <v>0</v>
      </c>
      <c r="DE375" s="1">
        <v>0</v>
      </c>
      <c r="DF375" s="1">
        <v>0</v>
      </c>
      <c r="DJ375" s="15"/>
      <c r="DK375" s="14"/>
      <c r="DL375" s="1">
        <f t="shared" si="107"/>
        <v>0</v>
      </c>
      <c r="DM375" s="15">
        <f t="shared" si="108"/>
        <v>0</v>
      </c>
      <c r="DN375" s="10">
        <f t="shared" si="109"/>
        <v>0</v>
      </c>
    </row>
    <row r="376" spans="1:118" ht="10.199999999999999" x14ac:dyDescent="0.2">
      <c r="A376" s="31" t="s">
        <v>11</v>
      </c>
      <c r="B376" s="31" t="s">
        <v>156</v>
      </c>
      <c r="C376" s="32">
        <v>406</v>
      </c>
      <c r="D376" s="33" t="s">
        <v>268</v>
      </c>
      <c r="E376" s="33" t="s">
        <v>11</v>
      </c>
      <c r="F376" s="31" t="s">
        <v>12</v>
      </c>
      <c r="G376" s="31" t="s">
        <v>301</v>
      </c>
      <c r="H376" s="34">
        <v>17455</v>
      </c>
      <c r="I376" s="31" t="s">
        <v>485</v>
      </c>
      <c r="J376" s="14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U376" s="15"/>
      <c r="V376" s="14"/>
      <c r="W376" s="1">
        <f t="shared" si="93"/>
        <v>0</v>
      </c>
      <c r="X376" s="15">
        <f t="shared" si="94"/>
        <v>0</v>
      </c>
      <c r="Y376" s="14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J376" s="15"/>
      <c r="AK376" s="14"/>
      <c r="AL376" s="1">
        <f t="shared" si="95"/>
        <v>0</v>
      </c>
      <c r="AM376" s="15"/>
      <c r="AN376" s="14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Y376" s="15"/>
      <c r="AZ376" s="14"/>
      <c r="BA376" s="1">
        <f t="shared" si="96"/>
        <v>0</v>
      </c>
      <c r="BB376" s="15">
        <f t="shared" si="97"/>
        <v>0</v>
      </c>
      <c r="BC376" s="19">
        <f t="shared" si="98"/>
        <v>0</v>
      </c>
      <c r="BD376" s="17">
        <f t="shared" si="99"/>
        <v>0</v>
      </c>
      <c r="BE376" s="14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P376" s="15"/>
      <c r="BQ376" s="14"/>
      <c r="BR376" s="1">
        <f t="shared" si="100"/>
        <v>0</v>
      </c>
      <c r="BS376" s="15">
        <f t="shared" si="101"/>
        <v>0</v>
      </c>
      <c r="BT376" s="14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E376" s="15"/>
      <c r="CF376" s="14"/>
      <c r="CG376" s="1">
        <f t="shared" si="102"/>
        <v>0</v>
      </c>
      <c r="CH376" s="15">
        <f t="shared" si="103"/>
        <v>0</v>
      </c>
      <c r="CI376" s="17">
        <f t="shared" si="104"/>
        <v>0</v>
      </c>
      <c r="CJ376" s="14">
        <v>0</v>
      </c>
      <c r="CK376" s="1">
        <v>0</v>
      </c>
      <c r="CL376" s="1">
        <v>0</v>
      </c>
      <c r="CM376" s="1">
        <v>0</v>
      </c>
      <c r="CN376" s="1">
        <v>0</v>
      </c>
      <c r="CO376" s="1">
        <v>0</v>
      </c>
      <c r="CP376" s="1">
        <v>0</v>
      </c>
      <c r="CQ376" s="1">
        <v>0</v>
      </c>
      <c r="CU376" s="15"/>
      <c r="CV376" s="14"/>
      <c r="CW376" s="1">
        <f t="shared" si="105"/>
        <v>0</v>
      </c>
      <c r="CX376" s="15">
        <f t="shared" si="106"/>
        <v>0</v>
      </c>
      <c r="CY376" s="14">
        <v>0</v>
      </c>
      <c r="CZ376" s="1">
        <v>0</v>
      </c>
      <c r="DA376" s="1">
        <v>0</v>
      </c>
      <c r="DB376" s="1">
        <v>0</v>
      </c>
      <c r="DC376" s="1">
        <v>0</v>
      </c>
      <c r="DD376" s="1">
        <v>0</v>
      </c>
      <c r="DE376" s="1">
        <v>0</v>
      </c>
      <c r="DF376" s="1">
        <v>0</v>
      </c>
      <c r="DJ376" s="15"/>
      <c r="DK376" s="14"/>
      <c r="DL376" s="1">
        <f t="shared" si="107"/>
        <v>0</v>
      </c>
      <c r="DM376" s="15">
        <f t="shared" si="108"/>
        <v>0</v>
      </c>
      <c r="DN376" s="10">
        <f t="shared" si="109"/>
        <v>0</v>
      </c>
    </row>
    <row r="377" spans="1:118" ht="10.199999999999999" x14ac:dyDescent="0.2">
      <c r="A377" s="31" t="s">
        <v>15</v>
      </c>
      <c r="B377" s="31" t="s">
        <v>162</v>
      </c>
      <c r="C377" s="32">
        <v>401</v>
      </c>
      <c r="D377" s="33" t="s">
        <v>16</v>
      </c>
      <c r="E377" s="33" t="s">
        <v>15</v>
      </c>
      <c r="F377" s="31" t="s">
        <v>162</v>
      </c>
      <c r="G377" s="31" t="s">
        <v>301</v>
      </c>
      <c r="H377" s="34">
        <v>17569</v>
      </c>
      <c r="I377" s="31" t="s">
        <v>486</v>
      </c>
      <c r="J377" s="14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U377" s="15"/>
      <c r="V377" s="14"/>
      <c r="W377" s="1">
        <f t="shared" si="93"/>
        <v>0</v>
      </c>
      <c r="X377" s="15">
        <f t="shared" si="94"/>
        <v>0</v>
      </c>
      <c r="Y377" s="14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J377" s="15"/>
      <c r="AK377" s="14"/>
      <c r="AL377" s="1">
        <f t="shared" si="95"/>
        <v>0</v>
      </c>
      <c r="AM377" s="15"/>
      <c r="AN377" s="14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Y377" s="15"/>
      <c r="AZ377" s="14"/>
      <c r="BA377" s="1">
        <f t="shared" si="96"/>
        <v>0</v>
      </c>
      <c r="BB377" s="15">
        <f t="shared" si="97"/>
        <v>0</v>
      </c>
      <c r="BC377" s="19">
        <f t="shared" si="98"/>
        <v>0</v>
      </c>
      <c r="BD377" s="17">
        <f t="shared" si="99"/>
        <v>0</v>
      </c>
      <c r="BE377" s="14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P377" s="15"/>
      <c r="BQ377" s="14"/>
      <c r="BR377" s="1">
        <f t="shared" si="100"/>
        <v>0</v>
      </c>
      <c r="BS377" s="15">
        <f t="shared" si="101"/>
        <v>0</v>
      </c>
      <c r="BT377" s="14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E377" s="15"/>
      <c r="CF377" s="14"/>
      <c r="CG377" s="1">
        <f t="shared" si="102"/>
        <v>0</v>
      </c>
      <c r="CH377" s="15">
        <f t="shared" si="103"/>
        <v>0</v>
      </c>
      <c r="CI377" s="17">
        <f t="shared" si="104"/>
        <v>0</v>
      </c>
      <c r="CJ377" s="14">
        <v>0</v>
      </c>
      <c r="CK377" s="1">
        <v>0</v>
      </c>
      <c r="CL377" s="1">
        <v>0</v>
      </c>
      <c r="CM377" s="1">
        <v>0</v>
      </c>
      <c r="CN377" s="1">
        <v>0</v>
      </c>
      <c r="CO377" s="1">
        <v>0</v>
      </c>
      <c r="CP377" s="1">
        <v>0</v>
      </c>
      <c r="CQ377" s="1">
        <v>0</v>
      </c>
      <c r="CU377" s="15"/>
      <c r="CV377" s="14"/>
      <c r="CW377" s="1">
        <f t="shared" si="105"/>
        <v>0</v>
      </c>
      <c r="CX377" s="15">
        <f t="shared" si="106"/>
        <v>0</v>
      </c>
      <c r="CY377" s="14">
        <v>0</v>
      </c>
      <c r="CZ377" s="1">
        <v>0</v>
      </c>
      <c r="DA377" s="1">
        <v>0</v>
      </c>
      <c r="DB377" s="1">
        <v>0</v>
      </c>
      <c r="DC377" s="1">
        <v>0</v>
      </c>
      <c r="DD377" s="1">
        <v>0</v>
      </c>
      <c r="DE377" s="1">
        <v>0</v>
      </c>
      <c r="DF377" s="1">
        <v>0</v>
      </c>
      <c r="DJ377" s="15"/>
      <c r="DK377" s="14"/>
      <c r="DL377" s="1">
        <f t="shared" si="107"/>
        <v>0</v>
      </c>
      <c r="DM377" s="15">
        <f t="shared" si="108"/>
        <v>0</v>
      </c>
      <c r="DN377" s="10">
        <f t="shared" si="109"/>
        <v>0</v>
      </c>
    </row>
    <row r="378" spans="1:118" ht="10.199999999999999" x14ac:dyDescent="0.2">
      <c r="A378" s="31" t="s">
        <v>15</v>
      </c>
      <c r="B378" s="31" t="s">
        <v>16</v>
      </c>
      <c r="C378" s="32">
        <v>401</v>
      </c>
      <c r="D378" s="33" t="s">
        <v>16</v>
      </c>
      <c r="E378" s="33" t="s">
        <v>15</v>
      </c>
      <c r="F378" s="31" t="s">
        <v>16</v>
      </c>
      <c r="G378" s="31" t="s">
        <v>301</v>
      </c>
      <c r="H378" s="34">
        <v>17570</v>
      </c>
      <c r="I378" s="31" t="s">
        <v>487</v>
      </c>
      <c r="J378" s="14">
        <v>0</v>
      </c>
      <c r="K378" s="1">
        <v>14</v>
      </c>
      <c r="L378" s="1">
        <v>0</v>
      </c>
      <c r="M378" s="1">
        <v>0</v>
      </c>
      <c r="N378" s="1">
        <v>1</v>
      </c>
      <c r="O378" s="1">
        <v>0</v>
      </c>
      <c r="P378" s="1">
        <v>0</v>
      </c>
      <c r="Q378" s="1">
        <v>0</v>
      </c>
      <c r="U378" s="15"/>
      <c r="V378" s="14"/>
      <c r="W378" s="1">
        <f t="shared" si="93"/>
        <v>15</v>
      </c>
      <c r="X378" s="15">
        <f t="shared" si="94"/>
        <v>0</v>
      </c>
      <c r="Y378" s="14">
        <v>0</v>
      </c>
      <c r="Z378" s="1">
        <v>10</v>
      </c>
      <c r="AA378" s="1">
        <v>0</v>
      </c>
      <c r="AB378" s="1">
        <v>0</v>
      </c>
      <c r="AC378" s="1">
        <v>1</v>
      </c>
      <c r="AD378" s="1">
        <v>0</v>
      </c>
      <c r="AE378" s="1">
        <v>0</v>
      </c>
      <c r="AF378" s="1">
        <v>0</v>
      </c>
      <c r="AJ378" s="15"/>
      <c r="AK378" s="14"/>
      <c r="AL378" s="1">
        <f t="shared" si="95"/>
        <v>11</v>
      </c>
      <c r="AM378" s="15"/>
      <c r="AN378" s="14">
        <v>0</v>
      </c>
      <c r="AO378" s="1">
        <v>2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Y378" s="15"/>
      <c r="AZ378" s="14"/>
      <c r="BA378" s="1">
        <f t="shared" si="96"/>
        <v>2</v>
      </c>
      <c r="BB378" s="15">
        <f t="shared" si="97"/>
        <v>0</v>
      </c>
      <c r="BC378" s="19">
        <f t="shared" si="98"/>
        <v>136.36363636363635</v>
      </c>
      <c r="BD378" s="17">
        <f t="shared" si="99"/>
        <v>18.181818181818183</v>
      </c>
      <c r="BE378" s="14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P378" s="15"/>
      <c r="BQ378" s="14"/>
      <c r="BR378" s="1">
        <f t="shared" si="100"/>
        <v>0</v>
      </c>
      <c r="BS378" s="15">
        <f t="shared" si="101"/>
        <v>0</v>
      </c>
      <c r="BT378" s="14">
        <v>0</v>
      </c>
      <c r="BU378" s="1">
        <v>0</v>
      </c>
      <c r="BV378" s="1">
        <v>0</v>
      </c>
      <c r="BW378" s="1">
        <v>0</v>
      </c>
      <c r="BX378" s="1">
        <v>2</v>
      </c>
      <c r="BY378" s="1">
        <v>0</v>
      </c>
      <c r="BZ378" s="1">
        <v>0</v>
      </c>
      <c r="CA378" s="1">
        <v>0</v>
      </c>
      <c r="CE378" s="15"/>
      <c r="CF378" s="14"/>
      <c r="CG378" s="1">
        <f t="shared" si="102"/>
        <v>2</v>
      </c>
      <c r="CH378" s="15">
        <f t="shared" si="103"/>
        <v>0</v>
      </c>
      <c r="CI378" s="17">
        <f t="shared" si="104"/>
        <v>0</v>
      </c>
      <c r="CJ378" s="14">
        <v>0</v>
      </c>
      <c r="CK378" s="1">
        <v>0</v>
      </c>
      <c r="CL378" s="1">
        <v>0</v>
      </c>
      <c r="CM378" s="1">
        <v>0</v>
      </c>
      <c r="CN378" s="1">
        <v>0</v>
      </c>
      <c r="CO378" s="1">
        <v>0</v>
      </c>
      <c r="CP378" s="1">
        <v>0</v>
      </c>
      <c r="CQ378" s="1">
        <v>0</v>
      </c>
      <c r="CU378" s="15"/>
      <c r="CV378" s="14"/>
      <c r="CW378" s="1">
        <f t="shared" si="105"/>
        <v>0</v>
      </c>
      <c r="CX378" s="15">
        <f t="shared" si="106"/>
        <v>0</v>
      </c>
      <c r="CY378" s="14">
        <v>0</v>
      </c>
      <c r="CZ378" s="1">
        <v>0</v>
      </c>
      <c r="DA378" s="1">
        <v>0</v>
      </c>
      <c r="DB378" s="1">
        <v>0</v>
      </c>
      <c r="DC378" s="1">
        <v>0</v>
      </c>
      <c r="DD378" s="1">
        <v>0</v>
      </c>
      <c r="DE378" s="1">
        <v>0</v>
      </c>
      <c r="DF378" s="1">
        <v>0</v>
      </c>
      <c r="DJ378" s="15"/>
      <c r="DK378" s="14"/>
      <c r="DL378" s="1">
        <f t="shared" si="107"/>
        <v>0</v>
      </c>
      <c r="DM378" s="15">
        <f t="shared" si="108"/>
        <v>0</v>
      </c>
      <c r="DN378" s="10">
        <f t="shared" si="109"/>
        <v>0</v>
      </c>
    </row>
    <row r="379" spans="1:118" ht="10.199999999999999" x14ac:dyDescent="0.2">
      <c r="A379" s="31" t="s">
        <v>15</v>
      </c>
      <c r="B379" s="31" t="s">
        <v>162</v>
      </c>
      <c r="C379" s="32">
        <v>401</v>
      </c>
      <c r="D379" s="33" t="s">
        <v>16</v>
      </c>
      <c r="E379" s="33" t="s">
        <v>15</v>
      </c>
      <c r="F379" s="31" t="s">
        <v>162</v>
      </c>
      <c r="G379" s="31" t="s">
        <v>301</v>
      </c>
      <c r="H379" s="34">
        <v>17571</v>
      </c>
      <c r="I379" s="31" t="s">
        <v>488</v>
      </c>
      <c r="J379" s="14">
        <v>0</v>
      </c>
      <c r="K379" s="1">
        <v>0</v>
      </c>
      <c r="L379" s="1">
        <v>0</v>
      </c>
      <c r="M379" s="1">
        <v>2</v>
      </c>
      <c r="N379" s="1">
        <v>1</v>
      </c>
      <c r="O379" s="1">
        <v>0</v>
      </c>
      <c r="P379" s="1">
        <v>0</v>
      </c>
      <c r="Q379" s="1">
        <v>0</v>
      </c>
      <c r="U379" s="15"/>
      <c r="V379" s="14"/>
      <c r="W379" s="1">
        <f t="shared" si="93"/>
        <v>3</v>
      </c>
      <c r="X379" s="15">
        <f t="shared" si="94"/>
        <v>0</v>
      </c>
      <c r="Y379" s="14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J379" s="15"/>
      <c r="AK379" s="14"/>
      <c r="AL379" s="1">
        <f t="shared" si="95"/>
        <v>0</v>
      </c>
      <c r="AM379" s="15"/>
      <c r="AN379" s="14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Y379" s="15"/>
      <c r="AZ379" s="14"/>
      <c r="BA379" s="1">
        <f t="shared" si="96"/>
        <v>0</v>
      </c>
      <c r="BB379" s="15">
        <f t="shared" si="97"/>
        <v>0</v>
      </c>
      <c r="BC379" s="19">
        <f t="shared" si="98"/>
        <v>0</v>
      </c>
      <c r="BD379" s="17">
        <f t="shared" si="99"/>
        <v>0</v>
      </c>
      <c r="BE379" s="14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P379" s="15"/>
      <c r="BQ379" s="14"/>
      <c r="BR379" s="1">
        <f t="shared" si="100"/>
        <v>0</v>
      </c>
      <c r="BS379" s="15">
        <f t="shared" si="101"/>
        <v>0</v>
      </c>
      <c r="BT379" s="14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E379" s="15"/>
      <c r="CF379" s="14"/>
      <c r="CG379" s="1">
        <f t="shared" si="102"/>
        <v>0</v>
      </c>
      <c r="CH379" s="15">
        <f t="shared" si="103"/>
        <v>0</v>
      </c>
      <c r="CI379" s="17">
        <f t="shared" si="104"/>
        <v>0</v>
      </c>
      <c r="CJ379" s="14">
        <v>0</v>
      </c>
      <c r="CK379" s="1">
        <v>0</v>
      </c>
      <c r="CL379" s="1">
        <v>0</v>
      </c>
      <c r="CM379" s="1">
        <v>0</v>
      </c>
      <c r="CN379" s="1">
        <v>0</v>
      </c>
      <c r="CO379" s="1">
        <v>0</v>
      </c>
      <c r="CP379" s="1">
        <v>0</v>
      </c>
      <c r="CQ379" s="1">
        <v>0</v>
      </c>
      <c r="CU379" s="15"/>
      <c r="CV379" s="14"/>
      <c r="CW379" s="1">
        <f t="shared" si="105"/>
        <v>0</v>
      </c>
      <c r="CX379" s="15">
        <f t="shared" si="106"/>
        <v>0</v>
      </c>
      <c r="CY379" s="14">
        <v>0</v>
      </c>
      <c r="CZ379" s="1">
        <v>0</v>
      </c>
      <c r="DA379" s="1">
        <v>0</v>
      </c>
      <c r="DB379" s="1">
        <v>0</v>
      </c>
      <c r="DC379" s="1">
        <v>0</v>
      </c>
      <c r="DD379" s="1">
        <v>0</v>
      </c>
      <c r="DE379" s="1">
        <v>0</v>
      </c>
      <c r="DF379" s="1">
        <v>0</v>
      </c>
      <c r="DJ379" s="15"/>
      <c r="DK379" s="14"/>
      <c r="DL379" s="1">
        <f t="shared" si="107"/>
        <v>0</v>
      </c>
      <c r="DM379" s="15">
        <f t="shared" si="108"/>
        <v>0</v>
      </c>
      <c r="DN379" s="10">
        <f t="shared" si="109"/>
        <v>0</v>
      </c>
    </row>
    <row r="380" spans="1:118" ht="10.199999999999999" x14ac:dyDescent="0.2">
      <c r="A380" s="31" t="s">
        <v>15</v>
      </c>
      <c r="B380" s="31" t="s">
        <v>162</v>
      </c>
      <c r="C380" s="32">
        <v>401</v>
      </c>
      <c r="D380" s="33" t="s">
        <v>16</v>
      </c>
      <c r="E380" s="33" t="s">
        <v>15</v>
      </c>
      <c r="F380" s="31" t="s">
        <v>162</v>
      </c>
      <c r="G380" s="31" t="s">
        <v>301</v>
      </c>
      <c r="H380" s="34">
        <v>17572</v>
      </c>
      <c r="I380" s="31" t="s">
        <v>489</v>
      </c>
      <c r="J380" s="14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U380" s="15"/>
      <c r="V380" s="14"/>
      <c r="W380" s="1">
        <f t="shared" si="93"/>
        <v>0</v>
      </c>
      <c r="X380" s="15">
        <f t="shared" si="94"/>
        <v>0</v>
      </c>
      <c r="Y380" s="14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J380" s="15"/>
      <c r="AK380" s="14"/>
      <c r="AL380" s="1">
        <f t="shared" si="95"/>
        <v>0</v>
      </c>
      <c r="AM380" s="15"/>
      <c r="AN380" s="14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Y380" s="15"/>
      <c r="AZ380" s="14"/>
      <c r="BA380" s="1">
        <f t="shared" si="96"/>
        <v>0</v>
      </c>
      <c r="BB380" s="15">
        <f t="shared" si="97"/>
        <v>0</v>
      </c>
      <c r="BC380" s="19">
        <f t="shared" si="98"/>
        <v>0</v>
      </c>
      <c r="BD380" s="17">
        <f t="shared" si="99"/>
        <v>0</v>
      </c>
      <c r="BE380" s="14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P380" s="15"/>
      <c r="BQ380" s="14"/>
      <c r="BR380" s="1">
        <f t="shared" si="100"/>
        <v>0</v>
      </c>
      <c r="BS380" s="15">
        <f t="shared" si="101"/>
        <v>0</v>
      </c>
      <c r="BT380" s="14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E380" s="15"/>
      <c r="CF380" s="14"/>
      <c r="CG380" s="1">
        <f t="shared" si="102"/>
        <v>0</v>
      </c>
      <c r="CH380" s="15">
        <f t="shared" si="103"/>
        <v>0</v>
      </c>
      <c r="CI380" s="17">
        <f t="shared" si="104"/>
        <v>0</v>
      </c>
      <c r="CJ380" s="14">
        <v>0</v>
      </c>
      <c r="CK380" s="1">
        <v>0</v>
      </c>
      <c r="CL380" s="1">
        <v>0</v>
      </c>
      <c r="CM380" s="1">
        <v>0</v>
      </c>
      <c r="CN380" s="1">
        <v>0</v>
      </c>
      <c r="CO380" s="1">
        <v>0</v>
      </c>
      <c r="CP380" s="1">
        <v>0</v>
      </c>
      <c r="CQ380" s="1">
        <v>0</v>
      </c>
      <c r="CU380" s="15"/>
      <c r="CV380" s="14"/>
      <c r="CW380" s="1">
        <f t="shared" si="105"/>
        <v>0</v>
      </c>
      <c r="CX380" s="15">
        <f t="shared" si="106"/>
        <v>0</v>
      </c>
      <c r="CY380" s="14">
        <v>0</v>
      </c>
      <c r="CZ380" s="1">
        <v>0</v>
      </c>
      <c r="DA380" s="1">
        <v>0</v>
      </c>
      <c r="DB380" s="1">
        <v>0</v>
      </c>
      <c r="DC380" s="1">
        <v>0</v>
      </c>
      <c r="DD380" s="1">
        <v>0</v>
      </c>
      <c r="DE380" s="1">
        <v>0</v>
      </c>
      <c r="DF380" s="1">
        <v>0</v>
      </c>
      <c r="DJ380" s="15"/>
      <c r="DK380" s="14"/>
      <c r="DL380" s="1">
        <f t="shared" si="107"/>
        <v>0</v>
      </c>
      <c r="DM380" s="15">
        <f t="shared" si="108"/>
        <v>0</v>
      </c>
      <c r="DN380" s="10">
        <f t="shared" si="109"/>
        <v>0</v>
      </c>
    </row>
    <row r="381" spans="1:118" ht="10.199999999999999" x14ac:dyDescent="0.2">
      <c r="A381" s="31" t="s">
        <v>15</v>
      </c>
      <c r="B381" s="31" t="s">
        <v>167</v>
      </c>
      <c r="C381" s="32">
        <v>401</v>
      </c>
      <c r="D381" s="33" t="s">
        <v>16</v>
      </c>
      <c r="E381" s="33" t="s">
        <v>15</v>
      </c>
      <c r="F381" s="31" t="s">
        <v>167</v>
      </c>
      <c r="G381" s="31" t="s">
        <v>301</v>
      </c>
      <c r="H381" s="34">
        <v>17685</v>
      </c>
      <c r="I381" s="31" t="s">
        <v>490</v>
      </c>
      <c r="J381" s="14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U381" s="15"/>
      <c r="V381" s="14"/>
      <c r="W381" s="1">
        <f t="shared" si="93"/>
        <v>0</v>
      </c>
      <c r="X381" s="15">
        <f t="shared" si="94"/>
        <v>0</v>
      </c>
      <c r="Y381" s="14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J381" s="15"/>
      <c r="AK381" s="14"/>
      <c r="AL381" s="1">
        <f t="shared" si="95"/>
        <v>0</v>
      </c>
      <c r="AM381" s="15"/>
      <c r="AN381" s="14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Y381" s="15"/>
      <c r="AZ381" s="14"/>
      <c r="BA381" s="1">
        <f t="shared" si="96"/>
        <v>0</v>
      </c>
      <c r="BB381" s="15">
        <f t="shared" si="97"/>
        <v>0</v>
      </c>
      <c r="BC381" s="19">
        <f t="shared" si="98"/>
        <v>0</v>
      </c>
      <c r="BD381" s="17">
        <f t="shared" si="99"/>
        <v>0</v>
      </c>
      <c r="BE381" s="14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P381" s="15"/>
      <c r="BQ381" s="14"/>
      <c r="BR381" s="1">
        <f t="shared" si="100"/>
        <v>0</v>
      </c>
      <c r="BS381" s="15">
        <f t="shared" si="101"/>
        <v>0</v>
      </c>
      <c r="BT381" s="14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E381" s="15"/>
      <c r="CF381" s="14"/>
      <c r="CG381" s="1">
        <f t="shared" si="102"/>
        <v>0</v>
      </c>
      <c r="CH381" s="15">
        <f t="shared" si="103"/>
        <v>0</v>
      </c>
      <c r="CI381" s="17">
        <f t="shared" si="104"/>
        <v>0</v>
      </c>
      <c r="CJ381" s="14">
        <v>0</v>
      </c>
      <c r="CK381" s="1">
        <v>0</v>
      </c>
      <c r="CL381" s="1">
        <v>0</v>
      </c>
      <c r="CM381" s="1">
        <v>0</v>
      </c>
      <c r="CN381" s="1">
        <v>0</v>
      </c>
      <c r="CO381" s="1">
        <v>0</v>
      </c>
      <c r="CP381" s="1">
        <v>0</v>
      </c>
      <c r="CQ381" s="1">
        <v>0</v>
      </c>
      <c r="CU381" s="15"/>
      <c r="CV381" s="14"/>
      <c r="CW381" s="1">
        <f t="shared" si="105"/>
        <v>0</v>
      </c>
      <c r="CX381" s="15">
        <f t="shared" si="106"/>
        <v>0</v>
      </c>
      <c r="CY381" s="14">
        <v>0</v>
      </c>
      <c r="CZ381" s="1">
        <v>0</v>
      </c>
      <c r="DA381" s="1">
        <v>0</v>
      </c>
      <c r="DB381" s="1">
        <v>0</v>
      </c>
      <c r="DC381" s="1">
        <v>0</v>
      </c>
      <c r="DD381" s="1">
        <v>0</v>
      </c>
      <c r="DE381" s="1">
        <v>0</v>
      </c>
      <c r="DF381" s="1">
        <v>0</v>
      </c>
      <c r="DJ381" s="15"/>
      <c r="DK381" s="14"/>
      <c r="DL381" s="1">
        <f t="shared" si="107"/>
        <v>0</v>
      </c>
      <c r="DM381" s="15">
        <f t="shared" si="108"/>
        <v>0</v>
      </c>
      <c r="DN381" s="10">
        <f t="shared" si="109"/>
        <v>0</v>
      </c>
    </row>
    <row r="382" spans="1:118" ht="10.199999999999999" x14ac:dyDescent="0.2">
      <c r="A382" s="31" t="s">
        <v>5</v>
      </c>
      <c r="B382" s="31" t="s">
        <v>106</v>
      </c>
      <c r="C382" s="32">
        <v>407</v>
      </c>
      <c r="D382" s="33" t="s">
        <v>266</v>
      </c>
      <c r="E382" s="33" t="s">
        <v>5</v>
      </c>
      <c r="F382" s="31" t="s">
        <v>105</v>
      </c>
      <c r="G382" s="31" t="s">
        <v>301</v>
      </c>
      <c r="H382" s="34">
        <v>18148</v>
      </c>
      <c r="I382" s="31" t="s">
        <v>246</v>
      </c>
      <c r="J382" s="14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U382" s="15"/>
      <c r="V382" s="14"/>
      <c r="W382" s="1">
        <f t="shared" si="93"/>
        <v>0</v>
      </c>
      <c r="X382" s="15">
        <f t="shared" si="94"/>
        <v>0</v>
      </c>
      <c r="Y382" s="14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J382" s="15"/>
      <c r="AK382" s="14"/>
      <c r="AL382" s="1">
        <f t="shared" si="95"/>
        <v>0</v>
      </c>
      <c r="AM382" s="15"/>
      <c r="AN382" s="14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Y382" s="15"/>
      <c r="AZ382" s="14"/>
      <c r="BA382" s="1">
        <f t="shared" si="96"/>
        <v>0</v>
      </c>
      <c r="BB382" s="15">
        <f t="shared" si="97"/>
        <v>0</v>
      </c>
      <c r="BC382" s="19">
        <f t="shared" si="98"/>
        <v>0</v>
      </c>
      <c r="BD382" s="17">
        <f t="shared" si="99"/>
        <v>0</v>
      </c>
      <c r="BE382" s="14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P382" s="15"/>
      <c r="BQ382" s="14"/>
      <c r="BR382" s="1">
        <f t="shared" si="100"/>
        <v>0</v>
      </c>
      <c r="BS382" s="15">
        <f t="shared" si="101"/>
        <v>0</v>
      </c>
      <c r="BT382" s="14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E382" s="15"/>
      <c r="CF382" s="14"/>
      <c r="CG382" s="1">
        <f t="shared" si="102"/>
        <v>0</v>
      </c>
      <c r="CH382" s="15">
        <f t="shared" si="103"/>
        <v>0</v>
      </c>
      <c r="CI382" s="17">
        <f t="shared" si="104"/>
        <v>0</v>
      </c>
      <c r="CJ382" s="14">
        <v>0</v>
      </c>
      <c r="CK382" s="1">
        <v>0</v>
      </c>
      <c r="CL382" s="1">
        <v>0</v>
      </c>
      <c r="CM382" s="1">
        <v>0</v>
      </c>
      <c r="CN382" s="1">
        <v>0</v>
      </c>
      <c r="CO382" s="1">
        <v>0</v>
      </c>
      <c r="CP382" s="1">
        <v>0</v>
      </c>
      <c r="CQ382" s="1">
        <v>0</v>
      </c>
      <c r="CU382" s="15"/>
      <c r="CV382" s="14"/>
      <c r="CW382" s="1">
        <f t="shared" si="105"/>
        <v>0</v>
      </c>
      <c r="CX382" s="15">
        <f t="shared" si="106"/>
        <v>0</v>
      </c>
      <c r="CY382" s="14">
        <v>0</v>
      </c>
      <c r="CZ382" s="1">
        <v>0</v>
      </c>
      <c r="DA382" s="1">
        <v>0</v>
      </c>
      <c r="DB382" s="1">
        <v>0</v>
      </c>
      <c r="DC382" s="1">
        <v>0</v>
      </c>
      <c r="DD382" s="1">
        <v>0</v>
      </c>
      <c r="DE382" s="1">
        <v>0</v>
      </c>
      <c r="DF382" s="1">
        <v>0</v>
      </c>
      <c r="DJ382" s="15"/>
      <c r="DK382" s="14"/>
      <c r="DL382" s="1">
        <f t="shared" si="107"/>
        <v>0</v>
      </c>
      <c r="DM382" s="15">
        <f t="shared" si="108"/>
        <v>0</v>
      </c>
      <c r="DN382" s="10">
        <f t="shared" si="109"/>
        <v>0</v>
      </c>
    </row>
    <row r="383" spans="1:118" ht="10.199999999999999" x14ac:dyDescent="0.2">
      <c r="A383" s="31" t="s">
        <v>5</v>
      </c>
      <c r="B383" s="31" t="s">
        <v>14</v>
      </c>
      <c r="C383" s="32">
        <v>407</v>
      </c>
      <c r="D383" s="33" t="s">
        <v>266</v>
      </c>
      <c r="E383" s="33" t="s">
        <v>5</v>
      </c>
      <c r="F383" s="31" t="s">
        <v>13</v>
      </c>
      <c r="G383" s="31" t="s">
        <v>301</v>
      </c>
      <c r="H383" s="34">
        <v>18573</v>
      </c>
      <c r="I383" s="31" t="s">
        <v>247</v>
      </c>
      <c r="J383" s="14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U383" s="15"/>
      <c r="V383" s="14"/>
      <c r="W383" s="1">
        <f t="shared" si="93"/>
        <v>0</v>
      </c>
      <c r="X383" s="15">
        <f t="shared" si="94"/>
        <v>0</v>
      </c>
      <c r="Y383" s="14">
        <v>0</v>
      </c>
      <c r="Z383" s="1">
        <v>0</v>
      </c>
      <c r="AA383" s="1">
        <v>0</v>
      </c>
      <c r="AB383" s="1">
        <v>33</v>
      </c>
      <c r="AC383" s="1">
        <v>28</v>
      </c>
      <c r="AD383" s="1">
        <v>0</v>
      </c>
      <c r="AE383" s="1">
        <v>0</v>
      </c>
      <c r="AF383" s="1">
        <v>0</v>
      </c>
      <c r="AJ383" s="15"/>
      <c r="AK383" s="14"/>
      <c r="AL383" s="1">
        <f t="shared" si="95"/>
        <v>61</v>
      </c>
      <c r="AM383" s="15"/>
      <c r="AN383" s="14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Y383" s="15"/>
      <c r="AZ383" s="14"/>
      <c r="BA383" s="1">
        <f t="shared" si="96"/>
        <v>0</v>
      </c>
      <c r="BB383" s="15">
        <f t="shared" si="97"/>
        <v>0</v>
      </c>
      <c r="BC383" s="19">
        <f t="shared" si="98"/>
        <v>0</v>
      </c>
      <c r="BD383" s="17">
        <f t="shared" si="99"/>
        <v>0</v>
      </c>
      <c r="BE383" s="14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P383" s="15"/>
      <c r="BQ383" s="14"/>
      <c r="BR383" s="1">
        <f t="shared" si="100"/>
        <v>0</v>
      </c>
      <c r="BS383" s="15">
        <f t="shared" si="101"/>
        <v>0</v>
      </c>
      <c r="BT383" s="14">
        <v>0</v>
      </c>
      <c r="BU383" s="1">
        <v>0</v>
      </c>
      <c r="BV383" s="1">
        <v>0</v>
      </c>
      <c r="BW383" s="1">
        <v>9</v>
      </c>
      <c r="BX383" s="1">
        <v>1</v>
      </c>
      <c r="BY383" s="1">
        <v>0</v>
      </c>
      <c r="BZ383" s="1">
        <v>0</v>
      </c>
      <c r="CA383" s="1">
        <v>0</v>
      </c>
      <c r="CE383" s="15"/>
      <c r="CF383" s="14"/>
      <c r="CG383" s="1">
        <f t="shared" si="102"/>
        <v>10</v>
      </c>
      <c r="CH383" s="15">
        <f t="shared" si="103"/>
        <v>0</v>
      </c>
      <c r="CI383" s="17">
        <f t="shared" si="104"/>
        <v>0</v>
      </c>
      <c r="CJ383" s="14">
        <v>0</v>
      </c>
      <c r="CK383" s="1">
        <v>0</v>
      </c>
      <c r="CL383" s="1">
        <v>0</v>
      </c>
      <c r="CM383" s="1">
        <v>0</v>
      </c>
      <c r="CN383" s="1">
        <v>0</v>
      </c>
      <c r="CO383" s="1">
        <v>0</v>
      </c>
      <c r="CP383" s="1">
        <v>0</v>
      </c>
      <c r="CQ383" s="1">
        <v>0</v>
      </c>
      <c r="CU383" s="15"/>
      <c r="CV383" s="14"/>
      <c r="CW383" s="1">
        <f t="shared" si="105"/>
        <v>0</v>
      </c>
      <c r="CX383" s="15">
        <f t="shared" si="106"/>
        <v>0</v>
      </c>
      <c r="CY383" s="14">
        <v>0</v>
      </c>
      <c r="CZ383" s="1">
        <v>0</v>
      </c>
      <c r="DA383" s="1">
        <v>0</v>
      </c>
      <c r="DB383" s="1">
        <v>0</v>
      </c>
      <c r="DC383" s="1">
        <v>0</v>
      </c>
      <c r="DD383" s="1">
        <v>0</v>
      </c>
      <c r="DE383" s="1">
        <v>0</v>
      </c>
      <c r="DF383" s="1">
        <v>0</v>
      </c>
      <c r="DJ383" s="15"/>
      <c r="DK383" s="14"/>
      <c r="DL383" s="1">
        <f t="shared" si="107"/>
        <v>0</v>
      </c>
      <c r="DM383" s="15">
        <f t="shared" si="108"/>
        <v>0</v>
      </c>
      <c r="DN383" s="10">
        <f t="shared" si="109"/>
        <v>0</v>
      </c>
    </row>
    <row r="384" spans="1:118" ht="10.199999999999999" x14ac:dyDescent="0.2">
      <c r="A384" s="31" t="s">
        <v>5</v>
      </c>
      <c r="B384" s="31" t="s">
        <v>106</v>
      </c>
      <c r="C384" s="32">
        <v>407</v>
      </c>
      <c r="D384" s="33" t="s">
        <v>266</v>
      </c>
      <c r="E384" s="33" t="s">
        <v>5</v>
      </c>
      <c r="F384" s="31" t="s">
        <v>105</v>
      </c>
      <c r="G384" s="31" t="s">
        <v>301</v>
      </c>
      <c r="H384" s="34">
        <v>18666</v>
      </c>
      <c r="I384" s="31" t="s">
        <v>491</v>
      </c>
      <c r="J384" s="14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U384" s="15"/>
      <c r="V384" s="14"/>
      <c r="W384" s="1">
        <f t="shared" si="93"/>
        <v>0</v>
      </c>
      <c r="X384" s="15">
        <f t="shared" si="94"/>
        <v>0</v>
      </c>
      <c r="Y384" s="14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J384" s="15"/>
      <c r="AK384" s="14"/>
      <c r="AL384" s="1">
        <f t="shared" si="95"/>
        <v>0</v>
      </c>
      <c r="AM384" s="15"/>
      <c r="AN384" s="14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Y384" s="15"/>
      <c r="AZ384" s="14"/>
      <c r="BA384" s="1">
        <f t="shared" si="96"/>
        <v>0</v>
      </c>
      <c r="BB384" s="15">
        <f t="shared" si="97"/>
        <v>0</v>
      </c>
      <c r="BC384" s="19">
        <f t="shared" si="98"/>
        <v>0</v>
      </c>
      <c r="BD384" s="17">
        <f t="shared" si="99"/>
        <v>0</v>
      </c>
      <c r="BE384" s="14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P384" s="15"/>
      <c r="BQ384" s="14"/>
      <c r="BR384" s="1">
        <f t="shared" si="100"/>
        <v>0</v>
      </c>
      <c r="BS384" s="15">
        <f t="shared" si="101"/>
        <v>0</v>
      </c>
      <c r="BT384" s="14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E384" s="15"/>
      <c r="CF384" s="14"/>
      <c r="CG384" s="1">
        <f t="shared" si="102"/>
        <v>0</v>
      </c>
      <c r="CH384" s="15">
        <f t="shared" si="103"/>
        <v>0</v>
      </c>
      <c r="CI384" s="17">
        <f t="shared" si="104"/>
        <v>0</v>
      </c>
      <c r="CJ384" s="14">
        <v>0</v>
      </c>
      <c r="CK384" s="1">
        <v>0</v>
      </c>
      <c r="CL384" s="1">
        <v>0</v>
      </c>
      <c r="CM384" s="1">
        <v>0</v>
      </c>
      <c r="CN384" s="1">
        <v>0</v>
      </c>
      <c r="CO384" s="1">
        <v>0</v>
      </c>
      <c r="CP384" s="1">
        <v>0</v>
      </c>
      <c r="CQ384" s="1">
        <v>0</v>
      </c>
      <c r="CU384" s="15"/>
      <c r="CV384" s="14"/>
      <c r="CW384" s="1">
        <f t="shared" si="105"/>
        <v>0</v>
      </c>
      <c r="CX384" s="15">
        <f t="shared" si="106"/>
        <v>0</v>
      </c>
      <c r="CY384" s="14">
        <v>0</v>
      </c>
      <c r="CZ384" s="1">
        <v>0</v>
      </c>
      <c r="DA384" s="1">
        <v>0</v>
      </c>
      <c r="DB384" s="1">
        <v>0</v>
      </c>
      <c r="DC384" s="1">
        <v>0</v>
      </c>
      <c r="DD384" s="1">
        <v>0</v>
      </c>
      <c r="DE384" s="1">
        <v>0</v>
      </c>
      <c r="DF384" s="1">
        <v>0</v>
      </c>
      <c r="DJ384" s="15"/>
      <c r="DK384" s="14"/>
      <c r="DL384" s="1">
        <f t="shared" si="107"/>
        <v>0</v>
      </c>
      <c r="DM384" s="15">
        <f t="shared" si="108"/>
        <v>0</v>
      </c>
      <c r="DN384" s="10">
        <f t="shared" si="109"/>
        <v>0</v>
      </c>
    </row>
    <row r="385" spans="1:118" ht="10.199999999999999" x14ac:dyDescent="0.2">
      <c r="A385" s="31" t="s">
        <v>5</v>
      </c>
      <c r="B385" s="31" t="s">
        <v>106</v>
      </c>
      <c r="C385" s="32">
        <v>407</v>
      </c>
      <c r="D385" s="33" t="s">
        <v>266</v>
      </c>
      <c r="E385" s="33" t="s">
        <v>5</v>
      </c>
      <c r="F385" s="31" t="s">
        <v>105</v>
      </c>
      <c r="G385" s="31" t="s">
        <v>301</v>
      </c>
      <c r="H385" s="34">
        <v>18739</v>
      </c>
      <c r="I385" s="31" t="s">
        <v>222</v>
      </c>
      <c r="J385" s="14">
        <v>0</v>
      </c>
      <c r="K385" s="1">
        <v>0</v>
      </c>
      <c r="L385" s="1">
        <v>0</v>
      </c>
      <c r="M385" s="1">
        <v>34</v>
      </c>
      <c r="N385" s="1">
        <v>0</v>
      </c>
      <c r="O385" s="1">
        <v>0</v>
      </c>
      <c r="P385" s="1">
        <v>0</v>
      </c>
      <c r="Q385" s="1">
        <v>0</v>
      </c>
      <c r="U385" s="15"/>
      <c r="V385" s="14"/>
      <c r="W385" s="1">
        <f t="shared" si="93"/>
        <v>34</v>
      </c>
      <c r="X385" s="15">
        <f t="shared" si="94"/>
        <v>0</v>
      </c>
      <c r="Y385" s="14">
        <v>0</v>
      </c>
      <c r="Z385" s="1">
        <v>0</v>
      </c>
      <c r="AA385" s="1">
        <v>0</v>
      </c>
      <c r="AB385" s="1">
        <v>44</v>
      </c>
      <c r="AC385" s="1">
        <v>0</v>
      </c>
      <c r="AD385" s="1">
        <v>0</v>
      </c>
      <c r="AE385" s="1">
        <v>0</v>
      </c>
      <c r="AF385" s="1">
        <v>0</v>
      </c>
      <c r="AJ385" s="15"/>
      <c r="AK385" s="14"/>
      <c r="AL385" s="1">
        <f t="shared" si="95"/>
        <v>44</v>
      </c>
      <c r="AM385" s="15"/>
      <c r="AN385" s="14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Y385" s="15"/>
      <c r="AZ385" s="14"/>
      <c r="BA385" s="1">
        <f t="shared" si="96"/>
        <v>0</v>
      </c>
      <c r="BB385" s="15">
        <f t="shared" si="97"/>
        <v>0</v>
      </c>
      <c r="BC385" s="19">
        <f t="shared" si="98"/>
        <v>77.272727272727266</v>
      </c>
      <c r="BD385" s="17">
        <f t="shared" si="99"/>
        <v>0</v>
      </c>
      <c r="BE385" s="14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P385" s="15"/>
      <c r="BQ385" s="14"/>
      <c r="BR385" s="1">
        <f t="shared" si="100"/>
        <v>0</v>
      </c>
      <c r="BS385" s="15">
        <f t="shared" si="101"/>
        <v>0</v>
      </c>
      <c r="BT385" s="14">
        <v>0</v>
      </c>
      <c r="BU385" s="1">
        <v>0</v>
      </c>
      <c r="BV385" s="1">
        <v>0</v>
      </c>
      <c r="BW385" s="1">
        <v>12</v>
      </c>
      <c r="BX385" s="1">
        <v>0</v>
      </c>
      <c r="BY385" s="1">
        <v>0</v>
      </c>
      <c r="BZ385" s="1">
        <v>0</v>
      </c>
      <c r="CA385" s="1">
        <v>0</v>
      </c>
      <c r="CE385" s="15"/>
      <c r="CF385" s="14"/>
      <c r="CG385" s="1">
        <f t="shared" si="102"/>
        <v>12</v>
      </c>
      <c r="CH385" s="15">
        <f t="shared" si="103"/>
        <v>0</v>
      </c>
      <c r="CI385" s="17">
        <f t="shared" si="104"/>
        <v>0</v>
      </c>
      <c r="CJ385" s="14">
        <v>0</v>
      </c>
      <c r="CK385" s="1">
        <v>0</v>
      </c>
      <c r="CL385" s="1">
        <v>0</v>
      </c>
      <c r="CM385" s="1">
        <v>0</v>
      </c>
      <c r="CN385" s="1">
        <v>0</v>
      </c>
      <c r="CO385" s="1">
        <v>0</v>
      </c>
      <c r="CP385" s="1">
        <v>0</v>
      </c>
      <c r="CQ385" s="1">
        <v>0</v>
      </c>
      <c r="CU385" s="15"/>
      <c r="CV385" s="14"/>
      <c r="CW385" s="1">
        <f t="shared" si="105"/>
        <v>0</v>
      </c>
      <c r="CX385" s="15">
        <f t="shared" si="106"/>
        <v>0</v>
      </c>
      <c r="CY385" s="14">
        <v>0</v>
      </c>
      <c r="CZ385" s="1">
        <v>0</v>
      </c>
      <c r="DA385" s="1">
        <v>0</v>
      </c>
      <c r="DB385" s="1">
        <v>0</v>
      </c>
      <c r="DC385" s="1">
        <v>0</v>
      </c>
      <c r="DD385" s="1">
        <v>0</v>
      </c>
      <c r="DE385" s="1">
        <v>0</v>
      </c>
      <c r="DF385" s="1">
        <v>0</v>
      </c>
      <c r="DJ385" s="15"/>
      <c r="DK385" s="14"/>
      <c r="DL385" s="1">
        <f t="shared" si="107"/>
        <v>0</v>
      </c>
      <c r="DM385" s="15">
        <f t="shared" si="108"/>
        <v>0</v>
      </c>
      <c r="DN385" s="10">
        <f t="shared" si="109"/>
        <v>0</v>
      </c>
    </row>
    <row r="386" spans="1:118" ht="10.199999999999999" x14ac:dyDescent="0.2">
      <c r="A386" s="31" t="s">
        <v>5</v>
      </c>
      <c r="B386" s="31" t="s">
        <v>106</v>
      </c>
      <c r="C386" s="32">
        <v>407</v>
      </c>
      <c r="D386" s="33" t="s">
        <v>266</v>
      </c>
      <c r="E386" s="33" t="s">
        <v>5</v>
      </c>
      <c r="F386" s="31" t="s">
        <v>105</v>
      </c>
      <c r="G386" s="31" t="s">
        <v>301</v>
      </c>
      <c r="H386" s="34">
        <v>18740</v>
      </c>
      <c r="I386" s="31" t="s">
        <v>248</v>
      </c>
      <c r="J386" s="14">
        <v>1</v>
      </c>
      <c r="K386" s="1">
        <v>0</v>
      </c>
      <c r="L386" s="1">
        <v>1</v>
      </c>
      <c r="M386" s="1">
        <v>0</v>
      </c>
      <c r="N386" s="1">
        <v>0</v>
      </c>
      <c r="O386" s="1">
        <v>0</v>
      </c>
      <c r="P386" s="1">
        <v>2</v>
      </c>
      <c r="Q386" s="1">
        <v>0</v>
      </c>
      <c r="U386" s="15"/>
      <c r="V386" s="14"/>
      <c r="W386" s="1">
        <f t="shared" si="93"/>
        <v>4</v>
      </c>
      <c r="X386" s="15">
        <f t="shared" si="94"/>
        <v>0</v>
      </c>
      <c r="Y386" s="14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J386" s="15"/>
      <c r="AK386" s="14"/>
      <c r="AL386" s="1">
        <f t="shared" si="95"/>
        <v>0</v>
      </c>
      <c r="AM386" s="15"/>
      <c r="AN386" s="14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Y386" s="15"/>
      <c r="AZ386" s="14"/>
      <c r="BA386" s="1">
        <f t="shared" si="96"/>
        <v>0</v>
      </c>
      <c r="BB386" s="15">
        <f t="shared" si="97"/>
        <v>0</v>
      </c>
      <c r="BC386" s="19">
        <f t="shared" si="98"/>
        <v>0</v>
      </c>
      <c r="BD386" s="17">
        <f t="shared" si="99"/>
        <v>0</v>
      </c>
      <c r="BE386" s="14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P386" s="15"/>
      <c r="BQ386" s="14"/>
      <c r="BR386" s="1">
        <f t="shared" si="100"/>
        <v>0</v>
      </c>
      <c r="BS386" s="15">
        <f t="shared" si="101"/>
        <v>0</v>
      </c>
      <c r="BT386" s="14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E386" s="15"/>
      <c r="CF386" s="14"/>
      <c r="CG386" s="1">
        <f t="shared" si="102"/>
        <v>0</v>
      </c>
      <c r="CH386" s="15">
        <f t="shared" si="103"/>
        <v>0</v>
      </c>
      <c r="CI386" s="17">
        <f t="shared" si="104"/>
        <v>0</v>
      </c>
      <c r="CJ386" s="14">
        <v>0</v>
      </c>
      <c r="CK386" s="1">
        <v>0</v>
      </c>
      <c r="CL386" s="1">
        <v>0</v>
      </c>
      <c r="CM386" s="1">
        <v>0</v>
      </c>
      <c r="CN386" s="1">
        <v>0</v>
      </c>
      <c r="CO386" s="1">
        <v>0</v>
      </c>
      <c r="CP386" s="1">
        <v>0</v>
      </c>
      <c r="CQ386" s="1">
        <v>0</v>
      </c>
      <c r="CU386" s="15"/>
      <c r="CV386" s="14"/>
      <c r="CW386" s="1">
        <f t="shared" si="105"/>
        <v>0</v>
      </c>
      <c r="CX386" s="15">
        <f t="shared" si="106"/>
        <v>0</v>
      </c>
      <c r="CY386" s="14">
        <v>0</v>
      </c>
      <c r="CZ386" s="1">
        <v>0</v>
      </c>
      <c r="DA386" s="1">
        <v>0</v>
      </c>
      <c r="DB386" s="1">
        <v>0</v>
      </c>
      <c r="DC386" s="1">
        <v>0</v>
      </c>
      <c r="DD386" s="1">
        <v>0</v>
      </c>
      <c r="DE386" s="1">
        <v>0</v>
      </c>
      <c r="DF386" s="1">
        <v>0</v>
      </c>
      <c r="DJ386" s="15"/>
      <c r="DK386" s="14"/>
      <c r="DL386" s="1">
        <f t="shared" si="107"/>
        <v>0</v>
      </c>
      <c r="DM386" s="15">
        <f t="shared" si="108"/>
        <v>0</v>
      </c>
      <c r="DN386" s="10">
        <f t="shared" si="109"/>
        <v>0</v>
      </c>
    </row>
    <row r="387" spans="1:118" ht="10.199999999999999" x14ac:dyDescent="0.2">
      <c r="A387" s="31" t="s">
        <v>5</v>
      </c>
      <c r="B387" s="31" t="s">
        <v>106</v>
      </c>
      <c r="C387" s="32">
        <v>407</v>
      </c>
      <c r="D387" s="33" t="s">
        <v>266</v>
      </c>
      <c r="E387" s="33" t="s">
        <v>5</v>
      </c>
      <c r="F387" s="31" t="s">
        <v>105</v>
      </c>
      <c r="G387" s="31" t="s">
        <v>301</v>
      </c>
      <c r="H387" s="34">
        <v>18741</v>
      </c>
      <c r="I387" s="31" t="s">
        <v>249</v>
      </c>
      <c r="J387" s="14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U387" s="15"/>
      <c r="V387" s="14"/>
      <c r="W387" s="1">
        <f t="shared" si="93"/>
        <v>0</v>
      </c>
      <c r="X387" s="15">
        <f t="shared" si="94"/>
        <v>0</v>
      </c>
      <c r="Y387" s="14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J387" s="15"/>
      <c r="AK387" s="14"/>
      <c r="AL387" s="1">
        <f t="shared" si="95"/>
        <v>0</v>
      </c>
      <c r="AM387" s="15"/>
      <c r="AN387" s="14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Y387" s="15"/>
      <c r="AZ387" s="14"/>
      <c r="BA387" s="1">
        <f t="shared" si="96"/>
        <v>0</v>
      </c>
      <c r="BB387" s="15">
        <f t="shared" si="97"/>
        <v>0</v>
      </c>
      <c r="BC387" s="19">
        <f t="shared" si="98"/>
        <v>0</v>
      </c>
      <c r="BD387" s="17">
        <f t="shared" si="99"/>
        <v>0</v>
      </c>
      <c r="BE387" s="14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P387" s="15"/>
      <c r="BQ387" s="14"/>
      <c r="BR387" s="1">
        <f t="shared" si="100"/>
        <v>0</v>
      </c>
      <c r="BS387" s="15">
        <f t="shared" si="101"/>
        <v>0</v>
      </c>
      <c r="BT387" s="14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E387" s="15"/>
      <c r="CF387" s="14"/>
      <c r="CG387" s="1">
        <f t="shared" si="102"/>
        <v>0</v>
      </c>
      <c r="CH387" s="15">
        <f t="shared" si="103"/>
        <v>0</v>
      </c>
      <c r="CI387" s="17">
        <f t="shared" si="104"/>
        <v>0</v>
      </c>
      <c r="CJ387" s="14">
        <v>0</v>
      </c>
      <c r="CK387" s="1">
        <v>0</v>
      </c>
      <c r="CL387" s="1">
        <v>0</v>
      </c>
      <c r="CM387" s="1">
        <v>0</v>
      </c>
      <c r="CN387" s="1">
        <v>0</v>
      </c>
      <c r="CO387" s="1">
        <v>0</v>
      </c>
      <c r="CP387" s="1">
        <v>0</v>
      </c>
      <c r="CQ387" s="1">
        <v>0</v>
      </c>
      <c r="CU387" s="15"/>
      <c r="CV387" s="14"/>
      <c r="CW387" s="1">
        <f t="shared" si="105"/>
        <v>0</v>
      </c>
      <c r="CX387" s="15">
        <f t="shared" si="106"/>
        <v>0</v>
      </c>
      <c r="CY387" s="14">
        <v>0</v>
      </c>
      <c r="CZ387" s="1">
        <v>0</v>
      </c>
      <c r="DA387" s="1">
        <v>0</v>
      </c>
      <c r="DB387" s="1">
        <v>0</v>
      </c>
      <c r="DC387" s="1">
        <v>0</v>
      </c>
      <c r="DD387" s="1">
        <v>0</v>
      </c>
      <c r="DE387" s="1">
        <v>0</v>
      </c>
      <c r="DF387" s="1">
        <v>0</v>
      </c>
      <c r="DJ387" s="15"/>
      <c r="DK387" s="14"/>
      <c r="DL387" s="1">
        <f t="shared" si="107"/>
        <v>0</v>
      </c>
      <c r="DM387" s="15">
        <f t="shared" si="108"/>
        <v>0</v>
      </c>
      <c r="DN387" s="10">
        <f t="shared" si="109"/>
        <v>0</v>
      </c>
    </row>
    <row r="388" spans="1:118" ht="10.199999999999999" x14ac:dyDescent="0.2">
      <c r="A388" s="31" t="s">
        <v>6</v>
      </c>
      <c r="B388" s="31" t="s">
        <v>6</v>
      </c>
      <c r="C388" s="32">
        <v>400</v>
      </c>
      <c r="D388" s="33" t="s">
        <v>267</v>
      </c>
      <c r="E388" s="33" t="s">
        <v>20</v>
      </c>
      <c r="F388" s="31" t="s">
        <v>21</v>
      </c>
      <c r="G388" s="31" t="s">
        <v>474</v>
      </c>
      <c r="H388" s="34">
        <v>21146</v>
      </c>
      <c r="I388" s="31" t="s">
        <v>492</v>
      </c>
      <c r="J388" s="14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U388" s="15"/>
      <c r="V388" s="14"/>
      <c r="W388" s="1">
        <f t="shared" si="93"/>
        <v>0</v>
      </c>
      <c r="X388" s="15">
        <f t="shared" si="94"/>
        <v>0</v>
      </c>
      <c r="Y388" s="14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J388" s="15"/>
      <c r="AK388" s="14"/>
      <c r="AL388" s="1">
        <f t="shared" si="95"/>
        <v>0</v>
      </c>
      <c r="AM388" s="15"/>
      <c r="AN388" s="14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Y388" s="15"/>
      <c r="AZ388" s="14"/>
      <c r="BA388" s="1">
        <f t="shared" si="96"/>
        <v>0</v>
      </c>
      <c r="BB388" s="15">
        <f t="shared" si="97"/>
        <v>0</v>
      </c>
      <c r="BC388" s="19">
        <f t="shared" si="98"/>
        <v>0</v>
      </c>
      <c r="BD388" s="17">
        <f t="shared" si="99"/>
        <v>0</v>
      </c>
      <c r="BE388" s="14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P388" s="15"/>
      <c r="BQ388" s="14"/>
      <c r="BR388" s="1">
        <f t="shared" si="100"/>
        <v>0</v>
      </c>
      <c r="BS388" s="15">
        <f t="shared" si="101"/>
        <v>0</v>
      </c>
      <c r="BT388" s="14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E388" s="15"/>
      <c r="CF388" s="14"/>
      <c r="CG388" s="1">
        <f t="shared" si="102"/>
        <v>0</v>
      </c>
      <c r="CH388" s="15">
        <f t="shared" si="103"/>
        <v>0</v>
      </c>
      <c r="CI388" s="17">
        <f t="shared" si="104"/>
        <v>0</v>
      </c>
      <c r="CJ388" s="14">
        <v>0</v>
      </c>
      <c r="CK388" s="1">
        <v>0</v>
      </c>
      <c r="CL388" s="1">
        <v>0</v>
      </c>
      <c r="CM388" s="1">
        <v>0</v>
      </c>
      <c r="CN388" s="1">
        <v>0</v>
      </c>
      <c r="CO388" s="1">
        <v>0</v>
      </c>
      <c r="CP388" s="1">
        <v>0</v>
      </c>
      <c r="CQ388" s="1">
        <v>0</v>
      </c>
      <c r="CU388" s="15"/>
      <c r="CV388" s="14"/>
      <c r="CW388" s="1">
        <f t="shared" si="105"/>
        <v>0</v>
      </c>
      <c r="CX388" s="15">
        <f t="shared" si="106"/>
        <v>0</v>
      </c>
      <c r="CY388" s="14">
        <v>0</v>
      </c>
      <c r="CZ388" s="1">
        <v>0</v>
      </c>
      <c r="DA388" s="1">
        <v>0</v>
      </c>
      <c r="DB388" s="1">
        <v>0</v>
      </c>
      <c r="DC388" s="1">
        <v>0</v>
      </c>
      <c r="DD388" s="1">
        <v>0</v>
      </c>
      <c r="DE388" s="1">
        <v>0</v>
      </c>
      <c r="DF388" s="1">
        <v>0</v>
      </c>
      <c r="DJ388" s="15"/>
      <c r="DK388" s="14"/>
      <c r="DL388" s="1">
        <f t="shared" si="107"/>
        <v>0</v>
      </c>
      <c r="DM388" s="15">
        <f t="shared" si="108"/>
        <v>0</v>
      </c>
      <c r="DN388" s="10">
        <f t="shared" si="109"/>
        <v>0</v>
      </c>
    </row>
    <row r="389" spans="1:118" ht="10.199999999999999" x14ac:dyDescent="0.2">
      <c r="A389" s="31" t="s">
        <v>6</v>
      </c>
      <c r="B389" s="31" t="s">
        <v>7</v>
      </c>
      <c r="C389" s="32">
        <v>400</v>
      </c>
      <c r="D389" s="33" t="s">
        <v>267</v>
      </c>
      <c r="E389" s="33" t="s">
        <v>20</v>
      </c>
      <c r="F389" s="31" t="s">
        <v>21</v>
      </c>
      <c r="G389" s="31" t="s">
        <v>301</v>
      </c>
      <c r="H389" s="34">
        <v>21334</v>
      </c>
      <c r="I389" s="31" t="s">
        <v>250</v>
      </c>
      <c r="J389" s="14">
        <v>11</v>
      </c>
      <c r="K389" s="1">
        <v>24</v>
      </c>
      <c r="L389" s="1">
        <v>14</v>
      </c>
      <c r="M389" s="1">
        <v>5</v>
      </c>
      <c r="N389" s="1">
        <v>15</v>
      </c>
      <c r="O389" s="1">
        <v>0</v>
      </c>
      <c r="P389" s="1">
        <v>0</v>
      </c>
      <c r="Q389" s="1">
        <v>0</v>
      </c>
      <c r="U389" s="15"/>
      <c r="V389" s="14"/>
      <c r="W389" s="1">
        <f t="shared" si="93"/>
        <v>69</v>
      </c>
      <c r="X389" s="15">
        <f t="shared" si="94"/>
        <v>0</v>
      </c>
      <c r="Y389" s="14">
        <v>11</v>
      </c>
      <c r="Z389" s="1">
        <v>25</v>
      </c>
      <c r="AA389" s="1">
        <v>14</v>
      </c>
      <c r="AB389" s="1">
        <v>4</v>
      </c>
      <c r="AC389" s="1">
        <v>12</v>
      </c>
      <c r="AD389" s="1">
        <v>0</v>
      </c>
      <c r="AE389" s="1">
        <v>0</v>
      </c>
      <c r="AF389" s="1">
        <v>0</v>
      </c>
      <c r="AJ389" s="15"/>
      <c r="AK389" s="14"/>
      <c r="AL389" s="1">
        <f t="shared" si="95"/>
        <v>66</v>
      </c>
      <c r="AM389" s="15"/>
      <c r="AN389" s="14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Y389" s="15"/>
      <c r="AZ389" s="14"/>
      <c r="BA389" s="1">
        <f t="shared" si="96"/>
        <v>0</v>
      </c>
      <c r="BB389" s="15">
        <f t="shared" si="97"/>
        <v>0</v>
      </c>
      <c r="BC389" s="19">
        <f t="shared" si="98"/>
        <v>104.54545454545455</v>
      </c>
      <c r="BD389" s="17">
        <f t="shared" si="99"/>
        <v>0</v>
      </c>
      <c r="BE389" s="14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P389" s="15"/>
      <c r="BQ389" s="14"/>
      <c r="BR389" s="1">
        <f t="shared" si="100"/>
        <v>0</v>
      </c>
      <c r="BS389" s="15">
        <f t="shared" si="101"/>
        <v>0</v>
      </c>
      <c r="BT389" s="14">
        <v>3</v>
      </c>
      <c r="BU389" s="1">
        <v>2</v>
      </c>
      <c r="BV389" s="1">
        <v>3</v>
      </c>
      <c r="BW389" s="1">
        <v>3</v>
      </c>
      <c r="BX389" s="1">
        <v>18</v>
      </c>
      <c r="BY389" s="1">
        <v>0</v>
      </c>
      <c r="BZ389" s="1">
        <v>0</v>
      </c>
      <c r="CA389" s="1">
        <v>0</v>
      </c>
      <c r="CE389" s="15"/>
      <c r="CF389" s="14"/>
      <c r="CG389" s="1">
        <f t="shared" si="102"/>
        <v>29</v>
      </c>
      <c r="CH389" s="15">
        <f t="shared" si="103"/>
        <v>0</v>
      </c>
      <c r="CI389" s="17">
        <f t="shared" si="104"/>
        <v>0</v>
      </c>
      <c r="CJ389" s="14">
        <v>0</v>
      </c>
      <c r="CK389" s="1">
        <v>0</v>
      </c>
      <c r="CL389" s="1">
        <v>0</v>
      </c>
      <c r="CM389" s="1">
        <v>0</v>
      </c>
      <c r="CN389" s="1">
        <v>0</v>
      </c>
      <c r="CO389" s="1">
        <v>0</v>
      </c>
      <c r="CP389" s="1">
        <v>0</v>
      </c>
      <c r="CQ389" s="1">
        <v>0</v>
      </c>
      <c r="CU389" s="15"/>
      <c r="CV389" s="14"/>
      <c r="CW389" s="1">
        <f t="shared" si="105"/>
        <v>0</v>
      </c>
      <c r="CX389" s="15">
        <f t="shared" si="106"/>
        <v>0</v>
      </c>
      <c r="CY389" s="14">
        <v>0</v>
      </c>
      <c r="CZ389" s="1">
        <v>0</v>
      </c>
      <c r="DA389" s="1">
        <v>0</v>
      </c>
      <c r="DB389" s="1">
        <v>0</v>
      </c>
      <c r="DC389" s="1">
        <v>0</v>
      </c>
      <c r="DD389" s="1">
        <v>0</v>
      </c>
      <c r="DE389" s="1">
        <v>0</v>
      </c>
      <c r="DF389" s="1">
        <v>0</v>
      </c>
      <c r="DJ389" s="15"/>
      <c r="DK389" s="14"/>
      <c r="DL389" s="1">
        <f t="shared" si="107"/>
        <v>0</v>
      </c>
      <c r="DM389" s="15">
        <f t="shared" si="108"/>
        <v>0</v>
      </c>
      <c r="DN389" s="10">
        <f t="shared" si="109"/>
        <v>0</v>
      </c>
    </row>
    <row r="390" spans="1:118" ht="10.199999999999999" x14ac:dyDescent="0.2">
      <c r="A390" s="31" t="s">
        <v>77</v>
      </c>
      <c r="B390" s="31" t="s">
        <v>121</v>
      </c>
      <c r="C390" s="32">
        <v>400</v>
      </c>
      <c r="D390" s="33" t="s">
        <v>267</v>
      </c>
      <c r="E390" s="33" t="s">
        <v>77</v>
      </c>
      <c r="F390" s="31" t="s">
        <v>121</v>
      </c>
      <c r="G390" s="31" t="s">
        <v>301</v>
      </c>
      <c r="H390" s="34">
        <v>21348</v>
      </c>
      <c r="I390" s="31" t="s">
        <v>221</v>
      </c>
      <c r="J390" s="14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U390" s="15"/>
      <c r="V390" s="14"/>
      <c r="W390" s="1">
        <f t="shared" si="93"/>
        <v>0</v>
      </c>
      <c r="X390" s="15">
        <f t="shared" si="94"/>
        <v>0</v>
      </c>
      <c r="Y390" s="14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J390" s="15"/>
      <c r="AK390" s="14"/>
      <c r="AL390" s="1">
        <f t="shared" si="95"/>
        <v>0</v>
      </c>
      <c r="AM390" s="15"/>
      <c r="AN390" s="14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Y390" s="15"/>
      <c r="AZ390" s="14"/>
      <c r="BA390" s="1">
        <f t="shared" si="96"/>
        <v>0</v>
      </c>
      <c r="BB390" s="15">
        <f t="shared" si="97"/>
        <v>0</v>
      </c>
      <c r="BC390" s="19">
        <f t="shared" si="98"/>
        <v>0</v>
      </c>
      <c r="BD390" s="17">
        <f t="shared" si="99"/>
        <v>0</v>
      </c>
      <c r="BE390" s="14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P390" s="15"/>
      <c r="BQ390" s="14"/>
      <c r="BR390" s="1">
        <f t="shared" si="100"/>
        <v>0</v>
      </c>
      <c r="BS390" s="15">
        <f t="shared" si="101"/>
        <v>0</v>
      </c>
      <c r="BT390" s="14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E390" s="15"/>
      <c r="CF390" s="14"/>
      <c r="CG390" s="1">
        <f t="shared" si="102"/>
        <v>0</v>
      </c>
      <c r="CH390" s="15">
        <f t="shared" si="103"/>
        <v>0</v>
      </c>
      <c r="CI390" s="17">
        <f t="shared" si="104"/>
        <v>0</v>
      </c>
      <c r="CJ390" s="14">
        <v>0</v>
      </c>
      <c r="CK390" s="1">
        <v>0</v>
      </c>
      <c r="CL390" s="1">
        <v>0</v>
      </c>
      <c r="CM390" s="1">
        <v>0</v>
      </c>
      <c r="CN390" s="1">
        <v>0</v>
      </c>
      <c r="CO390" s="1">
        <v>0</v>
      </c>
      <c r="CP390" s="1">
        <v>0</v>
      </c>
      <c r="CQ390" s="1">
        <v>0</v>
      </c>
      <c r="CU390" s="15"/>
      <c r="CV390" s="14"/>
      <c r="CW390" s="1">
        <f t="shared" si="105"/>
        <v>0</v>
      </c>
      <c r="CX390" s="15">
        <f t="shared" si="106"/>
        <v>0</v>
      </c>
      <c r="CY390" s="14">
        <v>0</v>
      </c>
      <c r="CZ390" s="1">
        <v>0</v>
      </c>
      <c r="DA390" s="1">
        <v>0</v>
      </c>
      <c r="DB390" s="1">
        <v>0</v>
      </c>
      <c r="DC390" s="1">
        <v>0</v>
      </c>
      <c r="DD390" s="1">
        <v>0</v>
      </c>
      <c r="DE390" s="1">
        <v>0</v>
      </c>
      <c r="DF390" s="1">
        <v>0</v>
      </c>
      <c r="DJ390" s="15"/>
      <c r="DK390" s="14"/>
      <c r="DL390" s="1">
        <f t="shared" si="107"/>
        <v>0</v>
      </c>
      <c r="DM390" s="15">
        <f t="shared" si="108"/>
        <v>0</v>
      </c>
      <c r="DN390" s="10">
        <f t="shared" si="109"/>
        <v>0</v>
      </c>
    </row>
    <row r="391" spans="1:118" ht="10.199999999999999" x14ac:dyDescent="0.2">
      <c r="A391" s="31" t="s">
        <v>77</v>
      </c>
      <c r="B391" s="31" t="s">
        <v>121</v>
      </c>
      <c r="C391" s="32">
        <v>400</v>
      </c>
      <c r="D391" s="33" t="s">
        <v>267</v>
      </c>
      <c r="E391" s="33" t="s">
        <v>77</v>
      </c>
      <c r="F391" s="31" t="s">
        <v>121</v>
      </c>
      <c r="G391" s="31" t="s">
        <v>301</v>
      </c>
      <c r="H391" s="34">
        <v>21349</v>
      </c>
      <c r="I391" s="31" t="s">
        <v>219</v>
      </c>
      <c r="J391" s="14">
        <v>0</v>
      </c>
      <c r="K391" s="1">
        <v>0</v>
      </c>
      <c r="L391" s="1">
        <v>1</v>
      </c>
      <c r="M391" s="1">
        <v>0</v>
      </c>
      <c r="N391" s="1">
        <v>1</v>
      </c>
      <c r="O391" s="1">
        <v>0</v>
      </c>
      <c r="P391" s="1">
        <v>0</v>
      </c>
      <c r="Q391" s="1">
        <v>0</v>
      </c>
      <c r="U391" s="15"/>
      <c r="V391" s="14"/>
      <c r="W391" s="1">
        <f t="shared" si="93"/>
        <v>2</v>
      </c>
      <c r="X391" s="15">
        <f t="shared" si="94"/>
        <v>0</v>
      </c>
      <c r="Y391" s="14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J391" s="15"/>
      <c r="AK391" s="14"/>
      <c r="AL391" s="1">
        <f t="shared" si="95"/>
        <v>0</v>
      </c>
      <c r="AM391" s="15"/>
      <c r="AN391" s="14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Y391" s="15"/>
      <c r="AZ391" s="14"/>
      <c r="BA391" s="1">
        <f t="shared" si="96"/>
        <v>0</v>
      </c>
      <c r="BB391" s="15">
        <f t="shared" si="97"/>
        <v>0</v>
      </c>
      <c r="BC391" s="19">
        <f t="shared" si="98"/>
        <v>0</v>
      </c>
      <c r="BD391" s="17">
        <f t="shared" si="99"/>
        <v>0</v>
      </c>
      <c r="BE391" s="14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P391" s="15"/>
      <c r="BQ391" s="14"/>
      <c r="BR391" s="1">
        <f t="shared" si="100"/>
        <v>0</v>
      </c>
      <c r="BS391" s="15">
        <f t="shared" si="101"/>
        <v>0</v>
      </c>
      <c r="BT391" s="14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E391" s="15"/>
      <c r="CF391" s="14"/>
      <c r="CG391" s="1">
        <f t="shared" si="102"/>
        <v>0</v>
      </c>
      <c r="CH391" s="15">
        <f t="shared" si="103"/>
        <v>0</v>
      </c>
      <c r="CI391" s="17">
        <f t="shared" si="104"/>
        <v>0</v>
      </c>
      <c r="CJ391" s="14">
        <v>0</v>
      </c>
      <c r="CK391" s="1">
        <v>0</v>
      </c>
      <c r="CL391" s="1">
        <v>0</v>
      </c>
      <c r="CM391" s="1">
        <v>0</v>
      </c>
      <c r="CN391" s="1">
        <v>0</v>
      </c>
      <c r="CO391" s="1">
        <v>0</v>
      </c>
      <c r="CP391" s="1">
        <v>0</v>
      </c>
      <c r="CQ391" s="1">
        <v>0</v>
      </c>
      <c r="CU391" s="15"/>
      <c r="CV391" s="14"/>
      <c r="CW391" s="1">
        <f t="shared" si="105"/>
        <v>0</v>
      </c>
      <c r="CX391" s="15">
        <f t="shared" si="106"/>
        <v>0</v>
      </c>
      <c r="CY391" s="14">
        <v>0</v>
      </c>
      <c r="CZ391" s="1">
        <v>0</v>
      </c>
      <c r="DA391" s="1">
        <v>0</v>
      </c>
      <c r="DB391" s="1">
        <v>0</v>
      </c>
      <c r="DC391" s="1">
        <v>0</v>
      </c>
      <c r="DD391" s="1">
        <v>0</v>
      </c>
      <c r="DE391" s="1">
        <v>0</v>
      </c>
      <c r="DF391" s="1">
        <v>0</v>
      </c>
      <c r="DJ391" s="15"/>
      <c r="DK391" s="14"/>
      <c r="DL391" s="1">
        <f t="shared" si="107"/>
        <v>0</v>
      </c>
      <c r="DM391" s="15">
        <f t="shared" si="108"/>
        <v>0</v>
      </c>
      <c r="DN391" s="10">
        <f t="shared" si="109"/>
        <v>0</v>
      </c>
    </row>
    <row r="392" spans="1:118" ht="10.199999999999999" x14ac:dyDescent="0.2">
      <c r="A392" s="31" t="s">
        <v>5</v>
      </c>
      <c r="B392" s="31" t="s">
        <v>110</v>
      </c>
      <c r="C392" s="32">
        <v>407</v>
      </c>
      <c r="D392" s="33" t="s">
        <v>266</v>
      </c>
      <c r="E392" s="33" t="s">
        <v>5</v>
      </c>
      <c r="F392" s="31" t="s">
        <v>109</v>
      </c>
      <c r="G392" s="31" t="s">
        <v>306</v>
      </c>
      <c r="H392" s="34">
        <v>21486</v>
      </c>
      <c r="I392" s="31" t="s">
        <v>251</v>
      </c>
      <c r="J392" s="14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U392" s="15"/>
      <c r="V392" s="14"/>
      <c r="W392" s="1">
        <f t="shared" ref="W392:W446" si="110">SUM(J392:U392)</f>
        <v>0</v>
      </c>
      <c r="X392" s="15">
        <f t="shared" ref="X392:X446" si="111">IFERROR(W392/V392,0)</f>
        <v>0</v>
      </c>
      <c r="Y392" s="14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J392" s="15"/>
      <c r="AK392" s="14"/>
      <c r="AL392" s="1">
        <f t="shared" ref="AL392:AL446" si="112">SUM(Y392:AJ392)</f>
        <v>0</v>
      </c>
      <c r="AM392" s="15"/>
      <c r="AN392" s="14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Y392" s="15"/>
      <c r="AZ392" s="14"/>
      <c r="BA392" s="1">
        <f t="shared" ref="BA392:BA446" si="113">SUM(AN392:AY392)</f>
        <v>0</v>
      </c>
      <c r="BB392" s="15">
        <f t="shared" ref="BB392:BB446" si="114">IFERROR(BA392/AZ392,0)</f>
        <v>0</v>
      </c>
      <c r="BC392" s="19">
        <f t="shared" ref="BC392:BC446" si="115">IFERROR(W392/AL392,0)*100</f>
        <v>0</v>
      </c>
      <c r="BD392" s="17">
        <f t="shared" ref="BD392:BD446" si="116">IFERROR(BA392/AL392,0)*100</f>
        <v>0</v>
      </c>
      <c r="BE392" s="14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P392" s="15"/>
      <c r="BQ392" s="14"/>
      <c r="BR392" s="1">
        <f t="shared" ref="BR392:BR446" si="117">SUM(BE392:BP392)</f>
        <v>0</v>
      </c>
      <c r="BS392" s="15">
        <f t="shared" ref="BS392:BS446" si="118">IFERROR(BR392/BQ392,0)</f>
        <v>0</v>
      </c>
      <c r="BT392" s="14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E392" s="15"/>
      <c r="CF392" s="14"/>
      <c r="CG392" s="1">
        <f t="shared" ref="CG392:CG446" si="119">SUM(BT392:CE392)</f>
        <v>0</v>
      </c>
      <c r="CH392" s="15">
        <f t="shared" ref="CH392:CH446" si="120">IFERROR(CG392/CF392,0)</f>
        <v>0</v>
      </c>
      <c r="CI392" s="17">
        <f t="shared" ref="CI392:CI446" si="121">IFERROR(BR392/CG392,0)*100</f>
        <v>0</v>
      </c>
      <c r="CJ392" s="14">
        <v>0</v>
      </c>
      <c r="CK392" s="1">
        <v>0</v>
      </c>
      <c r="CL392" s="1">
        <v>0</v>
      </c>
      <c r="CM392" s="1">
        <v>0</v>
      </c>
      <c r="CN392" s="1">
        <v>0</v>
      </c>
      <c r="CO392" s="1">
        <v>0</v>
      </c>
      <c r="CP392" s="1">
        <v>0</v>
      </c>
      <c r="CQ392" s="1">
        <v>0</v>
      </c>
      <c r="CU392" s="15"/>
      <c r="CV392" s="14"/>
      <c r="CW392" s="1">
        <f t="shared" ref="CW392:CW446" si="122">SUM(CJ392:CU392)</f>
        <v>0</v>
      </c>
      <c r="CX392" s="15">
        <f t="shared" ref="CX392:CX446" si="123">IFERROR(CW392/CV392,0)</f>
        <v>0</v>
      </c>
      <c r="CY392" s="14">
        <v>0</v>
      </c>
      <c r="CZ392" s="1">
        <v>0</v>
      </c>
      <c r="DA392" s="1">
        <v>0</v>
      </c>
      <c r="DB392" s="1">
        <v>0</v>
      </c>
      <c r="DC392" s="1">
        <v>0</v>
      </c>
      <c r="DD392" s="1">
        <v>0</v>
      </c>
      <c r="DE392" s="1">
        <v>0</v>
      </c>
      <c r="DF392" s="1">
        <v>0</v>
      </c>
      <c r="DJ392" s="15"/>
      <c r="DK392" s="14"/>
      <c r="DL392" s="1">
        <f t="shared" ref="DL392:DL446" si="124">SUM(CY392:DJ392)</f>
        <v>0</v>
      </c>
      <c r="DM392" s="15">
        <f t="shared" ref="DM392:DM446" si="125">IFERROR(DL392/DK392,0)</f>
        <v>0</v>
      </c>
      <c r="DN392" s="10">
        <f t="shared" ref="DN392:DN446" si="126">IFERROR(CW392/DL392,0)*100</f>
        <v>0</v>
      </c>
    </row>
    <row r="393" spans="1:118" ht="10.199999999999999" x14ac:dyDescent="0.2">
      <c r="A393" s="31" t="s">
        <v>77</v>
      </c>
      <c r="B393" s="31" t="s">
        <v>113</v>
      </c>
      <c r="C393" s="32">
        <v>400</v>
      </c>
      <c r="D393" s="33" t="s">
        <v>267</v>
      </c>
      <c r="E393" s="33" t="s">
        <v>77</v>
      </c>
      <c r="F393" s="31" t="s">
        <v>113</v>
      </c>
      <c r="G393" s="31" t="s">
        <v>301</v>
      </c>
      <c r="H393" s="34">
        <v>24047</v>
      </c>
      <c r="I393" s="31" t="s">
        <v>493</v>
      </c>
      <c r="J393" s="14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U393" s="15"/>
      <c r="V393" s="14"/>
      <c r="W393" s="1">
        <f t="shared" si="110"/>
        <v>0</v>
      </c>
      <c r="X393" s="15">
        <f t="shared" si="111"/>
        <v>0</v>
      </c>
      <c r="Y393" s="14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J393" s="15"/>
      <c r="AK393" s="14"/>
      <c r="AL393" s="1">
        <f t="shared" si="112"/>
        <v>0</v>
      </c>
      <c r="AM393" s="15"/>
      <c r="AN393" s="14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Y393" s="15"/>
      <c r="AZ393" s="14"/>
      <c r="BA393" s="1">
        <f t="shared" si="113"/>
        <v>0</v>
      </c>
      <c r="BB393" s="15">
        <f t="shared" si="114"/>
        <v>0</v>
      </c>
      <c r="BC393" s="19">
        <f t="shared" si="115"/>
        <v>0</v>
      </c>
      <c r="BD393" s="17">
        <f t="shared" si="116"/>
        <v>0</v>
      </c>
      <c r="BE393" s="14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P393" s="15"/>
      <c r="BQ393" s="14"/>
      <c r="BR393" s="1">
        <f t="shared" si="117"/>
        <v>0</v>
      </c>
      <c r="BS393" s="15">
        <f t="shared" si="118"/>
        <v>0</v>
      </c>
      <c r="BT393" s="14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E393" s="15"/>
      <c r="CF393" s="14"/>
      <c r="CG393" s="1">
        <f t="shared" si="119"/>
        <v>0</v>
      </c>
      <c r="CH393" s="15">
        <f t="shared" si="120"/>
        <v>0</v>
      </c>
      <c r="CI393" s="17">
        <f t="shared" si="121"/>
        <v>0</v>
      </c>
      <c r="CJ393" s="14">
        <v>0</v>
      </c>
      <c r="CK393" s="1">
        <v>0</v>
      </c>
      <c r="CL393" s="1">
        <v>0</v>
      </c>
      <c r="CM393" s="1">
        <v>0</v>
      </c>
      <c r="CN393" s="1">
        <v>0</v>
      </c>
      <c r="CO393" s="1">
        <v>0</v>
      </c>
      <c r="CP393" s="1">
        <v>0</v>
      </c>
      <c r="CQ393" s="1">
        <v>0</v>
      </c>
      <c r="CU393" s="15"/>
      <c r="CV393" s="14"/>
      <c r="CW393" s="1">
        <f t="shared" si="122"/>
        <v>0</v>
      </c>
      <c r="CX393" s="15">
        <f t="shared" si="123"/>
        <v>0</v>
      </c>
      <c r="CY393" s="14">
        <v>0</v>
      </c>
      <c r="CZ393" s="1">
        <v>0</v>
      </c>
      <c r="DA393" s="1">
        <v>0</v>
      </c>
      <c r="DB393" s="1">
        <v>0</v>
      </c>
      <c r="DC393" s="1">
        <v>0</v>
      </c>
      <c r="DD393" s="1">
        <v>0</v>
      </c>
      <c r="DE393" s="1">
        <v>0</v>
      </c>
      <c r="DF393" s="1">
        <v>0</v>
      </c>
      <c r="DJ393" s="15"/>
      <c r="DK393" s="14"/>
      <c r="DL393" s="1">
        <f t="shared" si="124"/>
        <v>0</v>
      </c>
      <c r="DM393" s="15">
        <f t="shared" si="125"/>
        <v>0</v>
      </c>
      <c r="DN393" s="10">
        <f t="shared" si="126"/>
        <v>0</v>
      </c>
    </row>
    <row r="394" spans="1:118" ht="10.199999999999999" x14ac:dyDescent="0.2">
      <c r="A394" s="31" t="s">
        <v>6</v>
      </c>
      <c r="B394" s="31" t="s">
        <v>27</v>
      </c>
      <c r="C394" s="32">
        <v>400</v>
      </c>
      <c r="D394" s="33" t="s">
        <v>267</v>
      </c>
      <c r="E394" s="33" t="s">
        <v>43</v>
      </c>
      <c r="F394" s="31" t="s">
        <v>42</v>
      </c>
      <c r="G394" s="31" t="s">
        <v>301</v>
      </c>
      <c r="H394" s="34">
        <v>24407</v>
      </c>
      <c r="I394" s="31" t="s">
        <v>494</v>
      </c>
      <c r="J394" s="14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U394" s="15"/>
      <c r="V394" s="14"/>
      <c r="W394" s="1">
        <f t="shared" si="110"/>
        <v>0</v>
      </c>
      <c r="X394" s="15">
        <f t="shared" si="111"/>
        <v>0</v>
      </c>
      <c r="Y394" s="14">
        <v>0</v>
      </c>
      <c r="Z394" s="1">
        <v>0</v>
      </c>
      <c r="AA394" s="1">
        <v>0</v>
      </c>
      <c r="AB394" s="1">
        <v>19</v>
      </c>
      <c r="AC394" s="1">
        <v>0</v>
      </c>
      <c r="AD394" s="1">
        <v>0</v>
      </c>
      <c r="AE394" s="1">
        <v>0</v>
      </c>
      <c r="AF394" s="1">
        <v>0</v>
      </c>
      <c r="AJ394" s="15"/>
      <c r="AK394" s="14"/>
      <c r="AL394" s="1">
        <f t="shared" si="112"/>
        <v>19</v>
      </c>
      <c r="AM394" s="15"/>
      <c r="AN394" s="14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Y394" s="15"/>
      <c r="AZ394" s="14"/>
      <c r="BA394" s="1">
        <f t="shared" si="113"/>
        <v>0</v>
      </c>
      <c r="BB394" s="15">
        <f t="shared" si="114"/>
        <v>0</v>
      </c>
      <c r="BC394" s="19">
        <f t="shared" si="115"/>
        <v>0</v>
      </c>
      <c r="BD394" s="17">
        <f t="shared" si="116"/>
        <v>0</v>
      </c>
      <c r="BE394" s="14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P394" s="15"/>
      <c r="BQ394" s="14"/>
      <c r="BR394" s="1">
        <f t="shared" si="117"/>
        <v>0</v>
      </c>
      <c r="BS394" s="15">
        <f t="shared" si="118"/>
        <v>0</v>
      </c>
      <c r="BT394" s="14">
        <v>0</v>
      </c>
      <c r="BU394" s="1">
        <v>0</v>
      </c>
      <c r="BV394" s="1">
        <v>0</v>
      </c>
      <c r="BW394" s="1">
        <v>15</v>
      </c>
      <c r="BX394" s="1">
        <v>0</v>
      </c>
      <c r="BY394" s="1">
        <v>0</v>
      </c>
      <c r="BZ394" s="1">
        <v>0</v>
      </c>
      <c r="CA394" s="1">
        <v>0</v>
      </c>
      <c r="CE394" s="15"/>
      <c r="CF394" s="14"/>
      <c r="CG394" s="1">
        <f t="shared" si="119"/>
        <v>15</v>
      </c>
      <c r="CH394" s="15">
        <f t="shared" si="120"/>
        <v>0</v>
      </c>
      <c r="CI394" s="17">
        <f t="shared" si="121"/>
        <v>0</v>
      </c>
      <c r="CJ394" s="14">
        <v>0</v>
      </c>
      <c r="CK394" s="1">
        <v>0</v>
      </c>
      <c r="CL394" s="1">
        <v>0</v>
      </c>
      <c r="CM394" s="1">
        <v>0</v>
      </c>
      <c r="CN394" s="1">
        <v>0</v>
      </c>
      <c r="CO394" s="1">
        <v>0</v>
      </c>
      <c r="CP394" s="1">
        <v>0</v>
      </c>
      <c r="CQ394" s="1">
        <v>0</v>
      </c>
      <c r="CU394" s="15"/>
      <c r="CV394" s="14"/>
      <c r="CW394" s="1">
        <f t="shared" si="122"/>
        <v>0</v>
      </c>
      <c r="CX394" s="15">
        <f t="shared" si="123"/>
        <v>0</v>
      </c>
      <c r="CY394" s="14">
        <v>0</v>
      </c>
      <c r="CZ394" s="1">
        <v>0</v>
      </c>
      <c r="DA394" s="1">
        <v>0</v>
      </c>
      <c r="DB394" s="1">
        <v>0</v>
      </c>
      <c r="DC394" s="1">
        <v>0</v>
      </c>
      <c r="DD394" s="1">
        <v>0</v>
      </c>
      <c r="DE394" s="1">
        <v>0</v>
      </c>
      <c r="DF394" s="1">
        <v>0</v>
      </c>
      <c r="DJ394" s="15"/>
      <c r="DK394" s="14"/>
      <c r="DL394" s="1">
        <f t="shared" si="124"/>
        <v>0</v>
      </c>
      <c r="DM394" s="15">
        <f t="shared" si="125"/>
        <v>0</v>
      </c>
      <c r="DN394" s="10">
        <f t="shared" si="126"/>
        <v>0</v>
      </c>
    </row>
    <row r="395" spans="1:118" ht="10.199999999999999" x14ac:dyDescent="0.2">
      <c r="A395" s="31" t="s">
        <v>254</v>
      </c>
      <c r="B395" s="31" t="s">
        <v>182</v>
      </c>
      <c r="C395" s="32">
        <v>404</v>
      </c>
      <c r="D395" s="33" t="s">
        <v>418</v>
      </c>
      <c r="E395" s="33" t="s">
        <v>418</v>
      </c>
      <c r="F395" s="31" t="s">
        <v>182</v>
      </c>
      <c r="G395" s="31" t="s">
        <v>301</v>
      </c>
      <c r="H395" s="34">
        <v>24414</v>
      </c>
      <c r="I395" s="31" t="s">
        <v>495</v>
      </c>
      <c r="J395" s="14">
        <v>0</v>
      </c>
      <c r="K395" s="1">
        <v>0</v>
      </c>
      <c r="L395" s="1">
        <v>0</v>
      </c>
      <c r="M395" s="1">
        <v>1</v>
      </c>
      <c r="N395" s="1">
        <v>0</v>
      </c>
      <c r="O395" s="1">
        <v>0</v>
      </c>
      <c r="P395" s="1">
        <v>0</v>
      </c>
      <c r="Q395" s="1">
        <v>0</v>
      </c>
      <c r="U395" s="15"/>
      <c r="V395" s="14"/>
      <c r="W395" s="1">
        <f t="shared" si="110"/>
        <v>1</v>
      </c>
      <c r="X395" s="15">
        <f t="shared" si="111"/>
        <v>0</v>
      </c>
      <c r="Y395" s="14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J395" s="15"/>
      <c r="AK395" s="14"/>
      <c r="AL395" s="1">
        <f t="shared" si="112"/>
        <v>0</v>
      </c>
      <c r="AM395" s="15"/>
      <c r="AN395" s="14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Y395" s="15"/>
      <c r="AZ395" s="14"/>
      <c r="BA395" s="1">
        <f t="shared" si="113"/>
        <v>0</v>
      </c>
      <c r="BB395" s="15">
        <f t="shared" si="114"/>
        <v>0</v>
      </c>
      <c r="BC395" s="19">
        <f t="shared" si="115"/>
        <v>0</v>
      </c>
      <c r="BD395" s="17">
        <f t="shared" si="116"/>
        <v>0</v>
      </c>
      <c r="BE395" s="14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P395" s="15"/>
      <c r="BQ395" s="14"/>
      <c r="BR395" s="1">
        <f t="shared" si="117"/>
        <v>0</v>
      </c>
      <c r="BS395" s="15">
        <f t="shared" si="118"/>
        <v>0</v>
      </c>
      <c r="BT395" s="14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E395" s="15"/>
      <c r="CF395" s="14"/>
      <c r="CG395" s="1">
        <f t="shared" si="119"/>
        <v>0</v>
      </c>
      <c r="CH395" s="15">
        <f t="shared" si="120"/>
        <v>0</v>
      </c>
      <c r="CI395" s="17">
        <f t="shared" si="121"/>
        <v>0</v>
      </c>
      <c r="CJ395" s="14">
        <v>0</v>
      </c>
      <c r="CK395" s="1">
        <v>0</v>
      </c>
      <c r="CL395" s="1">
        <v>0</v>
      </c>
      <c r="CM395" s="1">
        <v>0</v>
      </c>
      <c r="CN395" s="1">
        <v>0</v>
      </c>
      <c r="CO395" s="1">
        <v>0</v>
      </c>
      <c r="CP395" s="1">
        <v>0</v>
      </c>
      <c r="CQ395" s="1">
        <v>0</v>
      </c>
      <c r="CU395" s="15"/>
      <c r="CV395" s="14"/>
      <c r="CW395" s="1">
        <f t="shared" si="122"/>
        <v>0</v>
      </c>
      <c r="CX395" s="15">
        <f t="shared" si="123"/>
        <v>0</v>
      </c>
      <c r="CY395" s="14">
        <v>0</v>
      </c>
      <c r="CZ395" s="1">
        <v>0</v>
      </c>
      <c r="DA395" s="1">
        <v>0</v>
      </c>
      <c r="DB395" s="1">
        <v>0</v>
      </c>
      <c r="DC395" s="1">
        <v>0</v>
      </c>
      <c r="DD395" s="1">
        <v>0</v>
      </c>
      <c r="DE395" s="1">
        <v>0</v>
      </c>
      <c r="DF395" s="1">
        <v>0</v>
      </c>
      <c r="DJ395" s="15"/>
      <c r="DK395" s="14"/>
      <c r="DL395" s="1">
        <f t="shared" si="124"/>
        <v>0</v>
      </c>
      <c r="DM395" s="15">
        <f t="shared" si="125"/>
        <v>0</v>
      </c>
      <c r="DN395" s="10">
        <f t="shared" si="126"/>
        <v>0</v>
      </c>
    </row>
    <row r="396" spans="1:118" ht="10.199999999999999" x14ac:dyDescent="0.2">
      <c r="A396" s="31" t="s">
        <v>5</v>
      </c>
      <c r="B396" s="31" t="s">
        <v>98</v>
      </c>
      <c r="C396" s="32">
        <v>407</v>
      </c>
      <c r="D396" s="33" t="s">
        <v>266</v>
      </c>
      <c r="E396" s="33" t="s">
        <v>5</v>
      </c>
      <c r="F396" s="31" t="s">
        <v>92</v>
      </c>
      <c r="G396" s="31" t="s">
        <v>301</v>
      </c>
      <c r="H396" s="34">
        <v>25007</v>
      </c>
      <c r="I396" s="31" t="s">
        <v>496</v>
      </c>
      <c r="J396" s="14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U396" s="15"/>
      <c r="V396" s="14"/>
      <c r="W396" s="1">
        <f t="shared" si="110"/>
        <v>0</v>
      </c>
      <c r="X396" s="15">
        <f t="shared" si="111"/>
        <v>0</v>
      </c>
      <c r="Y396" s="14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J396" s="15"/>
      <c r="AK396" s="14"/>
      <c r="AL396" s="1">
        <f t="shared" si="112"/>
        <v>0</v>
      </c>
      <c r="AM396" s="15"/>
      <c r="AN396" s="14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Y396" s="15"/>
      <c r="AZ396" s="14"/>
      <c r="BA396" s="1">
        <f t="shared" si="113"/>
        <v>0</v>
      </c>
      <c r="BB396" s="15">
        <f t="shared" si="114"/>
        <v>0</v>
      </c>
      <c r="BC396" s="19">
        <f t="shared" si="115"/>
        <v>0</v>
      </c>
      <c r="BD396" s="17">
        <f t="shared" si="116"/>
        <v>0</v>
      </c>
      <c r="BE396" s="14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P396" s="15"/>
      <c r="BQ396" s="14"/>
      <c r="BR396" s="1">
        <f t="shared" si="117"/>
        <v>0</v>
      </c>
      <c r="BS396" s="15">
        <f t="shared" si="118"/>
        <v>0</v>
      </c>
      <c r="BT396" s="14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E396" s="15"/>
      <c r="CF396" s="14"/>
      <c r="CG396" s="1">
        <f t="shared" si="119"/>
        <v>0</v>
      </c>
      <c r="CH396" s="15">
        <f t="shared" si="120"/>
        <v>0</v>
      </c>
      <c r="CI396" s="17">
        <f t="shared" si="121"/>
        <v>0</v>
      </c>
      <c r="CJ396" s="14">
        <v>0</v>
      </c>
      <c r="CK396" s="1">
        <v>0</v>
      </c>
      <c r="CL396" s="1">
        <v>0</v>
      </c>
      <c r="CM396" s="1">
        <v>0</v>
      </c>
      <c r="CN396" s="1">
        <v>0</v>
      </c>
      <c r="CO396" s="1">
        <v>0</v>
      </c>
      <c r="CP396" s="1">
        <v>0</v>
      </c>
      <c r="CQ396" s="1">
        <v>0</v>
      </c>
      <c r="CU396" s="15"/>
      <c r="CV396" s="14"/>
      <c r="CW396" s="1">
        <f t="shared" si="122"/>
        <v>0</v>
      </c>
      <c r="CX396" s="15">
        <f t="shared" si="123"/>
        <v>0</v>
      </c>
      <c r="CY396" s="14">
        <v>0</v>
      </c>
      <c r="CZ396" s="1">
        <v>0</v>
      </c>
      <c r="DA396" s="1">
        <v>0</v>
      </c>
      <c r="DB396" s="1">
        <v>0</v>
      </c>
      <c r="DC396" s="1">
        <v>0</v>
      </c>
      <c r="DD396" s="1">
        <v>0</v>
      </c>
      <c r="DE396" s="1">
        <v>0</v>
      </c>
      <c r="DF396" s="1">
        <v>0</v>
      </c>
      <c r="DJ396" s="15"/>
      <c r="DK396" s="14"/>
      <c r="DL396" s="1">
        <f t="shared" si="124"/>
        <v>0</v>
      </c>
      <c r="DM396" s="15">
        <f t="shared" si="125"/>
        <v>0</v>
      </c>
      <c r="DN396" s="10">
        <f t="shared" si="126"/>
        <v>0</v>
      </c>
    </row>
    <row r="397" spans="1:118" ht="10.199999999999999" x14ac:dyDescent="0.2">
      <c r="A397" s="31" t="s">
        <v>254</v>
      </c>
      <c r="B397" s="31" t="s">
        <v>177</v>
      </c>
      <c r="C397" s="32">
        <v>404</v>
      </c>
      <c r="D397" s="33" t="s">
        <v>418</v>
      </c>
      <c r="E397" s="33" t="s">
        <v>418</v>
      </c>
      <c r="F397" s="31" t="s">
        <v>177</v>
      </c>
      <c r="G397" s="31" t="s">
        <v>306</v>
      </c>
      <c r="H397" s="34">
        <v>25127</v>
      </c>
      <c r="I397" s="31" t="s">
        <v>497</v>
      </c>
      <c r="J397" s="14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U397" s="15"/>
      <c r="V397" s="14"/>
      <c r="W397" s="1">
        <f t="shared" si="110"/>
        <v>0</v>
      </c>
      <c r="X397" s="15">
        <f t="shared" si="111"/>
        <v>0</v>
      </c>
      <c r="Y397" s="14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J397" s="15"/>
      <c r="AK397" s="14"/>
      <c r="AL397" s="1">
        <f t="shared" si="112"/>
        <v>0</v>
      </c>
      <c r="AM397" s="15"/>
      <c r="AN397" s="14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Y397" s="15"/>
      <c r="AZ397" s="14"/>
      <c r="BA397" s="1">
        <f t="shared" si="113"/>
        <v>0</v>
      </c>
      <c r="BB397" s="15">
        <f t="shared" si="114"/>
        <v>0</v>
      </c>
      <c r="BC397" s="19">
        <f t="shared" si="115"/>
        <v>0</v>
      </c>
      <c r="BD397" s="17">
        <f t="shared" si="116"/>
        <v>0</v>
      </c>
      <c r="BE397" s="14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P397" s="15"/>
      <c r="BQ397" s="14"/>
      <c r="BR397" s="1">
        <f t="shared" si="117"/>
        <v>0</v>
      </c>
      <c r="BS397" s="15">
        <f t="shared" si="118"/>
        <v>0</v>
      </c>
      <c r="BT397" s="14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E397" s="15"/>
      <c r="CF397" s="14"/>
      <c r="CG397" s="1">
        <f t="shared" si="119"/>
        <v>0</v>
      </c>
      <c r="CH397" s="15">
        <f t="shared" si="120"/>
        <v>0</v>
      </c>
      <c r="CI397" s="17">
        <f t="shared" si="121"/>
        <v>0</v>
      </c>
      <c r="CJ397" s="14">
        <v>0</v>
      </c>
      <c r="CK397" s="1">
        <v>0</v>
      </c>
      <c r="CL397" s="1">
        <v>0</v>
      </c>
      <c r="CM397" s="1">
        <v>0</v>
      </c>
      <c r="CN397" s="1">
        <v>0</v>
      </c>
      <c r="CO397" s="1">
        <v>0</v>
      </c>
      <c r="CP397" s="1">
        <v>0</v>
      </c>
      <c r="CQ397" s="1">
        <v>0</v>
      </c>
      <c r="CU397" s="15"/>
      <c r="CV397" s="14"/>
      <c r="CW397" s="1">
        <f t="shared" si="122"/>
        <v>0</v>
      </c>
      <c r="CX397" s="15">
        <f t="shared" si="123"/>
        <v>0</v>
      </c>
      <c r="CY397" s="14">
        <v>0</v>
      </c>
      <c r="CZ397" s="1">
        <v>0</v>
      </c>
      <c r="DA397" s="1">
        <v>0</v>
      </c>
      <c r="DB397" s="1">
        <v>0</v>
      </c>
      <c r="DC397" s="1">
        <v>0</v>
      </c>
      <c r="DD397" s="1">
        <v>0</v>
      </c>
      <c r="DE397" s="1">
        <v>0</v>
      </c>
      <c r="DF397" s="1">
        <v>0</v>
      </c>
      <c r="DJ397" s="15"/>
      <c r="DK397" s="14"/>
      <c r="DL397" s="1">
        <f t="shared" si="124"/>
        <v>0</v>
      </c>
      <c r="DM397" s="15">
        <f t="shared" si="125"/>
        <v>0</v>
      </c>
      <c r="DN397" s="10">
        <f t="shared" si="126"/>
        <v>0</v>
      </c>
    </row>
    <row r="398" spans="1:118" ht="10.199999999999999" x14ac:dyDescent="0.2">
      <c r="A398" s="31" t="s">
        <v>15</v>
      </c>
      <c r="B398" s="31" t="s">
        <v>163</v>
      </c>
      <c r="C398" s="32">
        <v>401</v>
      </c>
      <c r="D398" s="33" t="s">
        <v>16</v>
      </c>
      <c r="E398" s="33" t="s">
        <v>15</v>
      </c>
      <c r="F398" s="31" t="s">
        <v>163</v>
      </c>
      <c r="G398" s="31" t="s">
        <v>301</v>
      </c>
      <c r="H398" s="34">
        <v>25338</v>
      </c>
      <c r="I398" s="31" t="s">
        <v>498</v>
      </c>
      <c r="J398" s="14">
        <v>0</v>
      </c>
      <c r="K398" s="1">
        <v>0</v>
      </c>
      <c r="L398" s="1">
        <v>0</v>
      </c>
      <c r="M398" s="1">
        <v>0</v>
      </c>
      <c r="N398" s="1">
        <v>3</v>
      </c>
      <c r="O398" s="1">
        <v>0</v>
      </c>
      <c r="P398" s="1">
        <v>0</v>
      </c>
      <c r="Q398" s="1">
        <v>0</v>
      </c>
      <c r="U398" s="15"/>
      <c r="V398" s="14"/>
      <c r="W398" s="1">
        <f t="shared" si="110"/>
        <v>3</v>
      </c>
      <c r="X398" s="15">
        <f t="shared" si="111"/>
        <v>0</v>
      </c>
      <c r="Y398" s="14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J398" s="15"/>
      <c r="AK398" s="14"/>
      <c r="AL398" s="1">
        <f t="shared" si="112"/>
        <v>0</v>
      </c>
      <c r="AM398" s="15"/>
      <c r="AN398" s="14">
        <v>0</v>
      </c>
      <c r="AO398" s="1">
        <v>0</v>
      </c>
      <c r="AP398" s="1">
        <v>0</v>
      </c>
      <c r="AQ398" s="1">
        <v>0</v>
      </c>
      <c r="AR398" s="1">
        <v>2</v>
      </c>
      <c r="AS398" s="1">
        <v>0</v>
      </c>
      <c r="AT398" s="1">
        <v>0</v>
      </c>
      <c r="AU398" s="1">
        <v>0</v>
      </c>
      <c r="AY398" s="15"/>
      <c r="AZ398" s="14"/>
      <c r="BA398" s="1">
        <f t="shared" si="113"/>
        <v>2</v>
      </c>
      <c r="BB398" s="15">
        <f t="shared" si="114"/>
        <v>0</v>
      </c>
      <c r="BC398" s="19">
        <f t="shared" si="115"/>
        <v>0</v>
      </c>
      <c r="BD398" s="17">
        <f t="shared" si="116"/>
        <v>0</v>
      </c>
      <c r="BE398" s="14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P398" s="15"/>
      <c r="BQ398" s="14"/>
      <c r="BR398" s="1">
        <f t="shared" si="117"/>
        <v>0</v>
      </c>
      <c r="BS398" s="15">
        <f t="shared" si="118"/>
        <v>0</v>
      </c>
      <c r="BT398" s="14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E398" s="15"/>
      <c r="CF398" s="14"/>
      <c r="CG398" s="1">
        <f t="shared" si="119"/>
        <v>0</v>
      </c>
      <c r="CH398" s="15">
        <f t="shared" si="120"/>
        <v>0</v>
      </c>
      <c r="CI398" s="17">
        <f t="shared" si="121"/>
        <v>0</v>
      </c>
      <c r="CJ398" s="14">
        <v>0</v>
      </c>
      <c r="CK398" s="1">
        <v>0</v>
      </c>
      <c r="CL398" s="1">
        <v>0</v>
      </c>
      <c r="CM398" s="1">
        <v>0</v>
      </c>
      <c r="CN398" s="1">
        <v>0</v>
      </c>
      <c r="CO398" s="1">
        <v>0</v>
      </c>
      <c r="CP398" s="1">
        <v>0</v>
      </c>
      <c r="CQ398" s="1">
        <v>0</v>
      </c>
      <c r="CU398" s="15"/>
      <c r="CV398" s="14"/>
      <c r="CW398" s="1">
        <f t="shared" si="122"/>
        <v>0</v>
      </c>
      <c r="CX398" s="15">
        <f t="shared" si="123"/>
        <v>0</v>
      </c>
      <c r="CY398" s="14">
        <v>0</v>
      </c>
      <c r="CZ398" s="1">
        <v>0</v>
      </c>
      <c r="DA398" s="1">
        <v>0</v>
      </c>
      <c r="DB398" s="1">
        <v>0</v>
      </c>
      <c r="DC398" s="1">
        <v>0</v>
      </c>
      <c r="DD398" s="1">
        <v>0</v>
      </c>
      <c r="DE398" s="1">
        <v>0</v>
      </c>
      <c r="DF398" s="1">
        <v>0</v>
      </c>
      <c r="DJ398" s="15"/>
      <c r="DK398" s="14"/>
      <c r="DL398" s="1">
        <f t="shared" si="124"/>
        <v>0</v>
      </c>
      <c r="DM398" s="15">
        <f t="shared" si="125"/>
        <v>0</v>
      </c>
      <c r="DN398" s="10">
        <f t="shared" si="126"/>
        <v>0</v>
      </c>
    </row>
    <row r="399" spans="1:118" ht="10.199999999999999" x14ac:dyDescent="0.2">
      <c r="A399" s="31" t="s">
        <v>15</v>
      </c>
      <c r="B399" s="31" t="s">
        <v>16</v>
      </c>
      <c r="C399" s="32">
        <v>401</v>
      </c>
      <c r="D399" s="33" t="s">
        <v>16</v>
      </c>
      <c r="E399" s="33" t="s">
        <v>15</v>
      </c>
      <c r="F399" s="31" t="s">
        <v>168</v>
      </c>
      <c r="G399" s="31" t="s">
        <v>301</v>
      </c>
      <c r="H399" s="34">
        <v>25340</v>
      </c>
      <c r="I399" s="31" t="s">
        <v>499</v>
      </c>
      <c r="J399" s="14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U399" s="15"/>
      <c r="V399" s="14"/>
      <c r="W399" s="1">
        <f t="shared" si="110"/>
        <v>0</v>
      </c>
      <c r="X399" s="15">
        <f t="shared" si="111"/>
        <v>0</v>
      </c>
      <c r="Y399" s="14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J399" s="15"/>
      <c r="AK399" s="14"/>
      <c r="AL399" s="1">
        <f t="shared" si="112"/>
        <v>0</v>
      </c>
      <c r="AM399" s="15"/>
      <c r="AN399" s="14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Y399" s="15"/>
      <c r="AZ399" s="14"/>
      <c r="BA399" s="1">
        <f t="shared" si="113"/>
        <v>0</v>
      </c>
      <c r="BB399" s="15">
        <f t="shared" si="114"/>
        <v>0</v>
      </c>
      <c r="BC399" s="19">
        <f t="shared" si="115"/>
        <v>0</v>
      </c>
      <c r="BD399" s="17">
        <f t="shared" si="116"/>
        <v>0</v>
      </c>
      <c r="BE399" s="14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P399" s="15"/>
      <c r="BQ399" s="14"/>
      <c r="BR399" s="1">
        <f t="shared" si="117"/>
        <v>0</v>
      </c>
      <c r="BS399" s="15">
        <f t="shared" si="118"/>
        <v>0</v>
      </c>
      <c r="BT399" s="14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E399" s="15"/>
      <c r="CF399" s="14"/>
      <c r="CG399" s="1">
        <f t="shared" si="119"/>
        <v>0</v>
      </c>
      <c r="CH399" s="15">
        <f t="shared" si="120"/>
        <v>0</v>
      </c>
      <c r="CI399" s="17">
        <f t="shared" si="121"/>
        <v>0</v>
      </c>
      <c r="CJ399" s="14">
        <v>0</v>
      </c>
      <c r="CK399" s="1">
        <v>0</v>
      </c>
      <c r="CL399" s="1">
        <v>0</v>
      </c>
      <c r="CM399" s="1">
        <v>0</v>
      </c>
      <c r="CN399" s="1">
        <v>0</v>
      </c>
      <c r="CO399" s="1">
        <v>0</v>
      </c>
      <c r="CP399" s="1">
        <v>0</v>
      </c>
      <c r="CQ399" s="1">
        <v>0</v>
      </c>
      <c r="CU399" s="15"/>
      <c r="CV399" s="14"/>
      <c r="CW399" s="1">
        <f t="shared" si="122"/>
        <v>0</v>
      </c>
      <c r="CX399" s="15">
        <f t="shared" si="123"/>
        <v>0</v>
      </c>
      <c r="CY399" s="14">
        <v>0</v>
      </c>
      <c r="CZ399" s="1">
        <v>0</v>
      </c>
      <c r="DA399" s="1">
        <v>0</v>
      </c>
      <c r="DB399" s="1">
        <v>0</v>
      </c>
      <c r="DC399" s="1">
        <v>0</v>
      </c>
      <c r="DD399" s="1">
        <v>0</v>
      </c>
      <c r="DE399" s="1">
        <v>0</v>
      </c>
      <c r="DF399" s="1">
        <v>0</v>
      </c>
      <c r="DJ399" s="15"/>
      <c r="DK399" s="14"/>
      <c r="DL399" s="1">
        <f t="shared" si="124"/>
        <v>0</v>
      </c>
      <c r="DM399" s="15">
        <f t="shared" si="125"/>
        <v>0</v>
      </c>
      <c r="DN399" s="10">
        <f t="shared" si="126"/>
        <v>0</v>
      </c>
    </row>
    <row r="400" spans="1:118" ht="10.199999999999999" x14ac:dyDescent="0.2">
      <c r="A400" s="31" t="s">
        <v>15</v>
      </c>
      <c r="B400" s="31" t="s">
        <v>163</v>
      </c>
      <c r="C400" s="32">
        <v>401</v>
      </c>
      <c r="D400" s="33" t="s">
        <v>16</v>
      </c>
      <c r="E400" s="33" t="s">
        <v>15</v>
      </c>
      <c r="F400" s="31" t="s">
        <v>163</v>
      </c>
      <c r="G400" s="31" t="s">
        <v>301</v>
      </c>
      <c r="H400" s="34">
        <v>25343</v>
      </c>
      <c r="I400" s="31" t="s">
        <v>500</v>
      </c>
      <c r="J400" s="14">
        <v>0</v>
      </c>
      <c r="K400" s="1">
        <v>0</v>
      </c>
      <c r="L400" s="1">
        <v>0</v>
      </c>
      <c r="M400" s="1">
        <v>2</v>
      </c>
      <c r="N400" s="1">
        <v>0</v>
      </c>
      <c r="O400" s="1">
        <v>0</v>
      </c>
      <c r="P400" s="1">
        <v>0</v>
      </c>
      <c r="Q400" s="1">
        <v>0</v>
      </c>
      <c r="U400" s="15"/>
      <c r="V400" s="14"/>
      <c r="W400" s="1">
        <f t="shared" si="110"/>
        <v>2</v>
      </c>
      <c r="X400" s="15">
        <f t="shared" si="111"/>
        <v>0</v>
      </c>
      <c r="Y400" s="14">
        <v>0</v>
      </c>
      <c r="Z400" s="1">
        <v>0</v>
      </c>
      <c r="AA400" s="1">
        <v>0</v>
      </c>
      <c r="AB400" s="1">
        <v>2</v>
      </c>
      <c r="AC400" s="1">
        <v>0</v>
      </c>
      <c r="AD400" s="1">
        <v>0</v>
      </c>
      <c r="AE400" s="1">
        <v>0</v>
      </c>
      <c r="AF400" s="1">
        <v>0</v>
      </c>
      <c r="AJ400" s="15"/>
      <c r="AK400" s="14"/>
      <c r="AL400" s="1">
        <f t="shared" si="112"/>
        <v>2</v>
      </c>
      <c r="AM400" s="15"/>
      <c r="AN400" s="14">
        <v>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s="1">
        <v>0</v>
      </c>
      <c r="AU400" s="1">
        <v>0</v>
      </c>
      <c r="AY400" s="15"/>
      <c r="AZ400" s="14"/>
      <c r="BA400" s="1">
        <f t="shared" si="113"/>
        <v>0</v>
      </c>
      <c r="BB400" s="15">
        <f t="shared" si="114"/>
        <v>0</v>
      </c>
      <c r="BC400" s="19">
        <f t="shared" si="115"/>
        <v>100</v>
      </c>
      <c r="BD400" s="17">
        <f t="shared" si="116"/>
        <v>0</v>
      </c>
      <c r="BE400" s="14">
        <v>0</v>
      </c>
      <c r="BF400" s="1">
        <v>0</v>
      </c>
      <c r="BG400" s="1">
        <v>0</v>
      </c>
      <c r="BH400" s="1">
        <v>0</v>
      </c>
      <c r="BI400" s="1">
        <v>0</v>
      </c>
      <c r="BJ400" s="1">
        <v>0</v>
      </c>
      <c r="BK400" s="1">
        <v>0</v>
      </c>
      <c r="BL400" s="1">
        <v>0</v>
      </c>
      <c r="BP400" s="15"/>
      <c r="BQ400" s="14"/>
      <c r="BR400" s="1">
        <f t="shared" si="117"/>
        <v>0</v>
      </c>
      <c r="BS400" s="15">
        <f t="shared" si="118"/>
        <v>0</v>
      </c>
      <c r="BT400" s="14">
        <v>0</v>
      </c>
      <c r="BU400" s="1">
        <v>0</v>
      </c>
      <c r="BV400" s="1">
        <v>0</v>
      </c>
      <c r="BW400" s="1">
        <v>0</v>
      </c>
      <c r="BX400" s="1">
        <v>0</v>
      </c>
      <c r="BY400" s="1">
        <v>0</v>
      </c>
      <c r="BZ400" s="1">
        <v>0</v>
      </c>
      <c r="CA400" s="1">
        <v>0</v>
      </c>
      <c r="CE400" s="15"/>
      <c r="CF400" s="14"/>
      <c r="CG400" s="1">
        <f t="shared" si="119"/>
        <v>0</v>
      </c>
      <c r="CH400" s="15">
        <f t="shared" si="120"/>
        <v>0</v>
      </c>
      <c r="CI400" s="17">
        <f t="shared" si="121"/>
        <v>0</v>
      </c>
      <c r="CJ400" s="14">
        <v>0</v>
      </c>
      <c r="CK400" s="1">
        <v>0</v>
      </c>
      <c r="CL400" s="1">
        <v>0</v>
      </c>
      <c r="CM400" s="1">
        <v>0</v>
      </c>
      <c r="CN400" s="1">
        <v>0</v>
      </c>
      <c r="CO400" s="1">
        <v>0</v>
      </c>
      <c r="CP400" s="1">
        <v>0</v>
      </c>
      <c r="CQ400" s="1">
        <v>0</v>
      </c>
      <c r="CU400" s="15"/>
      <c r="CV400" s="14"/>
      <c r="CW400" s="1">
        <f t="shared" si="122"/>
        <v>0</v>
      </c>
      <c r="CX400" s="15">
        <f t="shared" si="123"/>
        <v>0</v>
      </c>
      <c r="CY400" s="14">
        <v>0</v>
      </c>
      <c r="CZ400" s="1">
        <v>0</v>
      </c>
      <c r="DA400" s="1">
        <v>0</v>
      </c>
      <c r="DB400" s="1">
        <v>0</v>
      </c>
      <c r="DC400" s="1">
        <v>0</v>
      </c>
      <c r="DD400" s="1">
        <v>0</v>
      </c>
      <c r="DE400" s="1">
        <v>0</v>
      </c>
      <c r="DF400" s="1">
        <v>0</v>
      </c>
      <c r="DJ400" s="15"/>
      <c r="DK400" s="14"/>
      <c r="DL400" s="1">
        <f t="shared" si="124"/>
        <v>0</v>
      </c>
      <c r="DM400" s="15">
        <f t="shared" si="125"/>
        <v>0</v>
      </c>
      <c r="DN400" s="10">
        <f t="shared" si="126"/>
        <v>0</v>
      </c>
    </row>
    <row r="401" spans="1:118" ht="10.199999999999999" x14ac:dyDescent="0.2">
      <c r="A401" s="31" t="s">
        <v>15</v>
      </c>
      <c r="B401" s="31" t="s">
        <v>164</v>
      </c>
      <c r="C401" s="32">
        <v>401</v>
      </c>
      <c r="D401" s="33" t="s">
        <v>16</v>
      </c>
      <c r="E401" s="33" t="s">
        <v>15</v>
      </c>
      <c r="F401" s="31" t="s">
        <v>164</v>
      </c>
      <c r="G401" s="31" t="s">
        <v>301</v>
      </c>
      <c r="H401" s="34">
        <v>25346</v>
      </c>
      <c r="I401" s="31" t="s">
        <v>501</v>
      </c>
      <c r="J401" s="14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U401" s="15"/>
      <c r="V401" s="14"/>
      <c r="W401" s="1">
        <f t="shared" si="110"/>
        <v>0</v>
      </c>
      <c r="X401" s="15">
        <f t="shared" si="111"/>
        <v>0</v>
      </c>
      <c r="Y401" s="14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J401" s="15"/>
      <c r="AK401" s="14"/>
      <c r="AL401" s="1">
        <f t="shared" si="112"/>
        <v>0</v>
      </c>
      <c r="AM401" s="15"/>
      <c r="AN401" s="14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>
        <v>0</v>
      </c>
      <c r="AU401" s="1">
        <v>0</v>
      </c>
      <c r="AY401" s="15"/>
      <c r="AZ401" s="14"/>
      <c r="BA401" s="1">
        <f t="shared" si="113"/>
        <v>0</v>
      </c>
      <c r="BB401" s="15">
        <f t="shared" si="114"/>
        <v>0</v>
      </c>
      <c r="BC401" s="19">
        <f t="shared" si="115"/>
        <v>0</v>
      </c>
      <c r="BD401" s="17">
        <f t="shared" si="116"/>
        <v>0</v>
      </c>
      <c r="BE401" s="14">
        <v>0</v>
      </c>
      <c r="BF401" s="1">
        <v>0</v>
      </c>
      <c r="BG401" s="1">
        <v>0</v>
      </c>
      <c r="BH401" s="1">
        <v>0</v>
      </c>
      <c r="BI401" s="1">
        <v>0</v>
      </c>
      <c r="BJ401" s="1">
        <v>0</v>
      </c>
      <c r="BK401" s="1">
        <v>0</v>
      </c>
      <c r="BL401" s="1">
        <v>0</v>
      </c>
      <c r="BP401" s="15"/>
      <c r="BQ401" s="14"/>
      <c r="BR401" s="1">
        <f t="shared" si="117"/>
        <v>0</v>
      </c>
      <c r="BS401" s="15">
        <f t="shared" si="118"/>
        <v>0</v>
      </c>
      <c r="BT401" s="14">
        <v>0</v>
      </c>
      <c r="BU401" s="1">
        <v>0</v>
      </c>
      <c r="BV401" s="1">
        <v>0</v>
      </c>
      <c r="BW401" s="1">
        <v>0</v>
      </c>
      <c r="BX401" s="1">
        <v>0</v>
      </c>
      <c r="BY401" s="1">
        <v>0</v>
      </c>
      <c r="BZ401" s="1">
        <v>0</v>
      </c>
      <c r="CA401" s="1">
        <v>0</v>
      </c>
      <c r="CE401" s="15"/>
      <c r="CF401" s="14"/>
      <c r="CG401" s="1">
        <f t="shared" si="119"/>
        <v>0</v>
      </c>
      <c r="CH401" s="15">
        <f t="shared" si="120"/>
        <v>0</v>
      </c>
      <c r="CI401" s="17">
        <f t="shared" si="121"/>
        <v>0</v>
      </c>
      <c r="CJ401" s="14">
        <v>0</v>
      </c>
      <c r="CK401" s="1">
        <v>0</v>
      </c>
      <c r="CL401" s="1">
        <v>0</v>
      </c>
      <c r="CM401" s="1">
        <v>0</v>
      </c>
      <c r="CN401" s="1">
        <v>0</v>
      </c>
      <c r="CO401" s="1">
        <v>0</v>
      </c>
      <c r="CP401" s="1">
        <v>0</v>
      </c>
      <c r="CQ401" s="1">
        <v>0</v>
      </c>
      <c r="CU401" s="15"/>
      <c r="CV401" s="14"/>
      <c r="CW401" s="1">
        <f t="shared" si="122"/>
        <v>0</v>
      </c>
      <c r="CX401" s="15">
        <f t="shared" si="123"/>
        <v>0</v>
      </c>
      <c r="CY401" s="14">
        <v>0</v>
      </c>
      <c r="CZ401" s="1">
        <v>0</v>
      </c>
      <c r="DA401" s="1">
        <v>0</v>
      </c>
      <c r="DB401" s="1">
        <v>0</v>
      </c>
      <c r="DC401" s="1">
        <v>0</v>
      </c>
      <c r="DD401" s="1">
        <v>0</v>
      </c>
      <c r="DE401" s="1">
        <v>0</v>
      </c>
      <c r="DF401" s="1">
        <v>0</v>
      </c>
      <c r="DJ401" s="15"/>
      <c r="DK401" s="14"/>
      <c r="DL401" s="1">
        <f t="shared" si="124"/>
        <v>0</v>
      </c>
      <c r="DM401" s="15">
        <f t="shared" si="125"/>
        <v>0</v>
      </c>
      <c r="DN401" s="10">
        <f t="shared" si="126"/>
        <v>0</v>
      </c>
    </row>
    <row r="402" spans="1:118" ht="10.199999999999999" x14ac:dyDescent="0.2">
      <c r="A402" s="31" t="s">
        <v>15</v>
      </c>
      <c r="B402" s="31" t="s">
        <v>16</v>
      </c>
      <c r="C402" s="32">
        <v>401</v>
      </c>
      <c r="D402" s="33" t="s">
        <v>16</v>
      </c>
      <c r="E402" s="33" t="s">
        <v>15</v>
      </c>
      <c r="F402" s="31" t="s">
        <v>16</v>
      </c>
      <c r="G402" s="31" t="s">
        <v>301</v>
      </c>
      <c r="H402" s="34">
        <v>25393</v>
      </c>
      <c r="I402" s="31" t="s">
        <v>502</v>
      </c>
      <c r="J402" s="14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U402" s="15"/>
      <c r="V402" s="14"/>
      <c r="W402" s="1">
        <f t="shared" si="110"/>
        <v>0</v>
      </c>
      <c r="X402" s="15">
        <f t="shared" si="111"/>
        <v>0</v>
      </c>
      <c r="Y402" s="14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J402" s="15"/>
      <c r="AK402" s="14"/>
      <c r="AL402" s="1">
        <f t="shared" si="112"/>
        <v>0</v>
      </c>
      <c r="AM402" s="15"/>
      <c r="AN402" s="14">
        <v>0</v>
      </c>
      <c r="AO402" s="1">
        <v>0</v>
      </c>
      <c r="AP402" s="1">
        <v>0</v>
      </c>
      <c r="AQ402" s="1">
        <v>0</v>
      </c>
      <c r="AR402" s="1">
        <v>0</v>
      </c>
      <c r="AS402" s="1">
        <v>0</v>
      </c>
      <c r="AT402" s="1">
        <v>0</v>
      </c>
      <c r="AU402" s="1">
        <v>0</v>
      </c>
      <c r="AY402" s="15"/>
      <c r="AZ402" s="14"/>
      <c r="BA402" s="1">
        <f t="shared" si="113"/>
        <v>0</v>
      </c>
      <c r="BB402" s="15">
        <f t="shared" si="114"/>
        <v>0</v>
      </c>
      <c r="BC402" s="19">
        <f t="shared" si="115"/>
        <v>0</v>
      </c>
      <c r="BD402" s="17">
        <f t="shared" si="116"/>
        <v>0</v>
      </c>
      <c r="BE402" s="14">
        <v>0</v>
      </c>
      <c r="BF402" s="1">
        <v>0</v>
      </c>
      <c r="BG402" s="1">
        <v>0</v>
      </c>
      <c r="BH402" s="1">
        <v>0</v>
      </c>
      <c r="BI402" s="1">
        <v>0</v>
      </c>
      <c r="BJ402" s="1">
        <v>0</v>
      </c>
      <c r="BK402" s="1">
        <v>0</v>
      </c>
      <c r="BL402" s="1">
        <v>0</v>
      </c>
      <c r="BP402" s="15"/>
      <c r="BQ402" s="14"/>
      <c r="BR402" s="1">
        <f t="shared" si="117"/>
        <v>0</v>
      </c>
      <c r="BS402" s="15">
        <f t="shared" si="118"/>
        <v>0</v>
      </c>
      <c r="BT402" s="14">
        <v>0</v>
      </c>
      <c r="BU402" s="1">
        <v>0</v>
      </c>
      <c r="BV402" s="1">
        <v>0</v>
      </c>
      <c r="BW402" s="1">
        <v>0</v>
      </c>
      <c r="BX402" s="1">
        <v>0</v>
      </c>
      <c r="BY402" s="1">
        <v>0</v>
      </c>
      <c r="BZ402" s="1">
        <v>0</v>
      </c>
      <c r="CA402" s="1">
        <v>0</v>
      </c>
      <c r="CE402" s="15"/>
      <c r="CF402" s="14"/>
      <c r="CG402" s="1">
        <f t="shared" si="119"/>
        <v>0</v>
      </c>
      <c r="CH402" s="15">
        <f t="shared" si="120"/>
        <v>0</v>
      </c>
      <c r="CI402" s="17">
        <f t="shared" si="121"/>
        <v>0</v>
      </c>
      <c r="CJ402" s="14">
        <v>0</v>
      </c>
      <c r="CK402" s="1">
        <v>0</v>
      </c>
      <c r="CL402" s="1">
        <v>0</v>
      </c>
      <c r="CM402" s="1">
        <v>0</v>
      </c>
      <c r="CN402" s="1">
        <v>0</v>
      </c>
      <c r="CO402" s="1">
        <v>0</v>
      </c>
      <c r="CP402" s="1">
        <v>0</v>
      </c>
      <c r="CQ402" s="1">
        <v>0</v>
      </c>
      <c r="CU402" s="15"/>
      <c r="CV402" s="14"/>
      <c r="CW402" s="1">
        <f t="shared" si="122"/>
        <v>0</v>
      </c>
      <c r="CX402" s="15">
        <f t="shared" si="123"/>
        <v>0</v>
      </c>
      <c r="CY402" s="14">
        <v>0</v>
      </c>
      <c r="CZ402" s="1">
        <v>0</v>
      </c>
      <c r="DA402" s="1">
        <v>0</v>
      </c>
      <c r="DB402" s="1">
        <v>0</v>
      </c>
      <c r="DC402" s="1">
        <v>0</v>
      </c>
      <c r="DD402" s="1">
        <v>0</v>
      </c>
      <c r="DE402" s="1">
        <v>0</v>
      </c>
      <c r="DF402" s="1">
        <v>0</v>
      </c>
      <c r="DJ402" s="15"/>
      <c r="DK402" s="14"/>
      <c r="DL402" s="1">
        <f t="shared" si="124"/>
        <v>0</v>
      </c>
      <c r="DM402" s="15">
        <f t="shared" si="125"/>
        <v>0</v>
      </c>
      <c r="DN402" s="10">
        <f t="shared" si="126"/>
        <v>0</v>
      </c>
    </row>
    <row r="403" spans="1:118" ht="10.199999999999999" x14ac:dyDescent="0.2">
      <c r="A403" s="31" t="s">
        <v>6</v>
      </c>
      <c r="B403" s="31" t="s">
        <v>7</v>
      </c>
      <c r="C403" s="32">
        <v>400</v>
      </c>
      <c r="D403" s="33" t="s">
        <v>267</v>
      </c>
      <c r="E403" s="33" t="s">
        <v>473</v>
      </c>
      <c r="F403" s="31" t="s">
        <v>473</v>
      </c>
      <c r="G403" s="31" t="s">
        <v>474</v>
      </c>
      <c r="H403" s="34">
        <v>25449</v>
      </c>
      <c r="I403" s="31" t="s">
        <v>503</v>
      </c>
      <c r="J403" s="14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U403" s="15"/>
      <c r="V403" s="14"/>
      <c r="W403" s="1">
        <f t="shared" si="110"/>
        <v>0</v>
      </c>
      <c r="X403" s="15">
        <f t="shared" si="111"/>
        <v>0</v>
      </c>
      <c r="Y403" s="14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J403" s="15"/>
      <c r="AK403" s="14"/>
      <c r="AL403" s="1">
        <f t="shared" si="112"/>
        <v>0</v>
      </c>
      <c r="AM403" s="15"/>
      <c r="AN403" s="14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>
        <v>0</v>
      </c>
      <c r="AU403" s="1">
        <v>0</v>
      </c>
      <c r="AY403" s="15"/>
      <c r="AZ403" s="14"/>
      <c r="BA403" s="1">
        <f t="shared" si="113"/>
        <v>0</v>
      </c>
      <c r="BB403" s="15">
        <f t="shared" si="114"/>
        <v>0</v>
      </c>
      <c r="BC403" s="19">
        <f t="shared" si="115"/>
        <v>0</v>
      </c>
      <c r="BD403" s="17">
        <f t="shared" si="116"/>
        <v>0</v>
      </c>
      <c r="BE403" s="14">
        <v>0</v>
      </c>
      <c r="BF403" s="1">
        <v>0</v>
      </c>
      <c r="BG403" s="1">
        <v>0</v>
      </c>
      <c r="BH403" s="1">
        <v>0</v>
      </c>
      <c r="BI403" s="1">
        <v>0</v>
      </c>
      <c r="BJ403" s="1">
        <v>0</v>
      </c>
      <c r="BK403" s="1">
        <v>0</v>
      </c>
      <c r="BL403" s="1">
        <v>0</v>
      </c>
      <c r="BP403" s="15"/>
      <c r="BQ403" s="14"/>
      <c r="BR403" s="1">
        <f t="shared" si="117"/>
        <v>0</v>
      </c>
      <c r="BS403" s="15">
        <f t="shared" si="118"/>
        <v>0</v>
      </c>
      <c r="BT403" s="14">
        <v>0</v>
      </c>
      <c r="BU403" s="1">
        <v>0</v>
      </c>
      <c r="BV403" s="1">
        <v>0</v>
      </c>
      <c r="BW403" s="1">
        <v>0</v>
      </c>
      <c r="BX403" s="1">
        <v>0</v>
      </c>
      <c r="BY403" s="1">
        <v>0</v>
      </c>
      <c r="BZ403" s="1">
        <v>0</v>
      </c>
      <c r="CA403" s="1">
        <v>0</v>
      </c>
      <c r="CE403" s="15"/>
      <c r="CF403" s="14"/>
      <c r="CG403" s="1">
        <f t="shared" si="119"/>
        <v>0</v>
      </c>
      <c r="CH403" s="15">
        <f t="shared" si="120"/>
        <v>0</v>
      </c>
      <c r="CI403" s="17">
        <f t="shared" si="121"/>
        <v>0</v>
      </c>
      <c r="CJ403" s="14">
        <v>0</v>
      </c>
      <c r="CK403" s="1">
        <v>0</v>
      </c>
      <c r="CL403" s="1">
        <v>0</v>
      </c>
      <c r="CM403" s="1">
        <v>0</v>
      </c>
      <c r="CN403" s="1">
        <v>0</v>
      </c>
      <c r="CO403" s="1">
        <v>0</v>
      </c>
      <c r="CP403" s="1">
        <v>0</v>
      </c>
      <c r="CQ403" s="1">
        <v>0</v>
      </c>
      <c r="CU403" s="15"/>
      <c r="CV403" s="14"/>
      <c r="CW403" s="1">
        <f t="shared" si="122"/>
        <v>0</v>
      </c>
      <c r="CX403" s="15">
        <f t="shared" si="123"/>
        <v>0</v>
      </c>
      <c r="CY403" s="14">
        <v>0</v>
      </c>
      <c r="CZ403" s="1">
        <v>0</v>
      </c>
      <c r="DA403" s="1">
        <v>0</v>
      </c>
      <c r="DB403" s="1">
        <v>0</v>
      </c>
      <c r="DC403" s="1">
        <v>0</v>
      </c>
      <c r="DD403" s="1">
        <v>0</v>
      </c>
      <c r="DE403" s="1">
        <v>0</v>
      </c>
      <c r="DF403" s="1">
        <v>0</v>
      </c>
      <c r="DJ403" s="15"/>
      <c r="DK403" s="14"/>
      <c r="DL403" s="1">
        <f t="shared" si="124"/>
        <v>0</v>
      </c>
      <c r="DM403" s="15">
        <f t="shared" si="125"/>
        <v>0</v>
      </c>
      <c r="DN403" s="10">
        <f t="shared" si="126"/>
        <v>0</v>
      </c>
    </row>
    <row r="404" spans="1:118" ht="10.199999999999999" x14ac:dyDescent="0.2">
      <c r="A404" s="31" t="s">
        <v>5</v>
      </c>
      <c r="B404" s="31" t="s">
        <v>110</v>
      </c>
      <c r="C404" s="32">
        <v>407</v>
      </c>
      <c r="D404" s="33" t="s">
        <v>266</v>
      </c>
      <c r="E404" s="33" t="s">
        <v>5</v>
      </c>
      <c r="F404" s="31" t="s">
        <v>109</v>
      </c>
      <c r="G404" s="31" t="s">
        <v>306</v>
      </c>
      <c r="H404" s="34">
        <v>25574</v>
      </c>
      <c r="I404" s="31" t="s">
        <v>504</v>
      </c>
      <c r="J404" s="14">
        <v>0</v>
      </c>
      <c r="K404" s="1">
        <v>3</v>
      </c>
      <c r="L404" s="1">
        <v>7</v>
      </c>
      <c r="M404" s="1">
        <v>7</v>
      </c>
      <c r="N404" s="1">
        <v>1</v>
      </c>
      <c r="O404" s="1">
        <v>0</v>
      </c>
      <c r="P404" s="1">
        <v>0</v>
      </c>
      <c r="Q404" s="1">
        <v>0</v>
      </c>
      <c r="U404" s="15"/>
      <c r="V404" s="14"/>
      <c r="W404" s="1">
        <f t="shared" si="110"/>
        <v>18</v>
      </c>
      <c r="X404" s="15">
        <f t="shared" si="111"/>
        <v>0</v>
      </c>
      <c r="Y404" s="14">
        <v>21</v>
      </c>
      <c r="Z404" s="1">
        <v>4</v>
      </c>
      <c r="AA404" s="1">
        <v>1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J404" s="15"/>
      <c r="AK404" s="14"/>
      <c r="AL404" s="1">
        <f t="shared" si="112"/>
        <v>26</v>
      </c>
      <c r="AM404" s="15"/>
      <c r="AN404" s="14">
        <v>0</v>
      </c>
      <c r="AO404" s="1">
        <v>0</v>
      </c>
      <c r="AP404" s="1">
        <v>1</v>
      </c>
      <c r="AQ404" s="1">
        <v>0</v>
      </c>
      <c r="AR404" s="1">
        <v>1</v>
      </c>
      <c r="AS404" s="1">
        <v>0</v>
      </c>
      <c r="AT404" s="1">
        <v>0</v>
      </c>
      <c r="AU404" s="1">
        <v>0</v>
      </c>
      <c r="AY404" s="15"/>
      <c r="AZ404" s="14"/>
      <c r="BA404" s="1">
        <f t="shared" si="113"/>
        <v>2</v>
      </c>
      <c r="BB404" s="15">
        <f t="shared" si="114"/>
        <v>0</v>
      </c>
      <c r="BC404" s="19">
        <f t="shared" si="115"/>
        <v>69.230769230769226</v>
      </c>
      <c r="BD404" s="17">
        <f t="shared" si="116"/>
        <v>7.6923076923076925</v>
      </c>
      <c r="BE404" s="14">
        <v>0</v>
      </c>
      <c r="BF404" s="1">
        <v>1</v>
      </c>
      <c r="BG404" s="1">
        <v>1</v>
      </c>
      <c r="BH404" s="1">
        <v>0</v>
      </c>
      <c r="BI404" s="1">
        <v>0</v>
      </c>
      <c r="BJ404" s="1">
        <v>0</v>
      </c>
      <c r="BK404" s="1">
        <v>0</v>
      </c>
      <c r="BL404" s="1">
        <v>0</v>
      </c>
      <c r="BP404" s="15"/>
      <c r="BQ404" s="14"/>
      <c r="BR404" s="1">
        <f t="shared" si="117"/>
        <v>2</v>
      </c>
      <c r="BS404" s="15">
        <f t="shared" si="118"/>
        <v>0</v>
      </c>
      <c r="BT404" s="14">
        <v>7</v>
      </c>
      <c r="BU404" s="1">
        <v>1</v>
      </c>
      <c r="BV404" s="1">
        <v>0</v>
      </c>
      <c r="BW404" s="1">
        <v>0</v>
      </c>
      <c r="BX404" s="1">
        <v>0</v>
      </c>
      <c r="BY404" s="1">
        <v>0</v>
      </c>
      <c r="BZ404" s="1">
        <v>0</v>
      </c>
      <c r="CA404" s="1">
        <v>0</v>
      </c>
      <c r="CE404" s="15"/>
      <c r="CF404" s="14"/>
      <c r="CG404" s="1">
        <f t="shared" si="119"/>
        <v>8</v>
      </c>
      <c r="CH404" s="15">
        <f t="shared" si="120"/>
        <v>0</v>
      </c>
      <c r="CI404" s="17">
        <f t="shared" si="121"/>
        <v>25</v>
      </c>
      <c r="CJ404" s="14">
        <v>0</v>
      </c>
      <c r="CK404" s="1">
        <v>0</v>
      </c>
      <c r="CL404" s="1">
        <v>0</v>
      </c>
      <c r="CM404" s="1">
        <v>0</v>
      </c>
      <c r="CN404" s="1">
        <v>0</v>
      </c>
      <c r="CO404" s="1">
        <v>0</v>
      </c>
      <c r="CP404" s="1">
        <v>0</v>
      </c>
      <c r="CQ404" s="1">
        <v>0</v>
      </c>
      <c r="CU404" s="15"/>
      <c r="CV404" s="14"/>
      <c r="CW404" s="1">
        <f t="shared" si="122"/>
        <v>0</v>
      </c>
      <c r="CX404" s="15">
        <f t="shared" si="123"/>
        <v>0</v>
      </c>
      <c r="CY404" s="14">
        <v>0</v>
      </c>
      <c r="CZ404" s="1">
        <v>0</v>
      </c>
      <c r="DA404" s="1">
        <v>0</v>
      </c>
      <c r="DB404" s="1">
        <v>0</v>
      </c>
      <c r="DC404" s="1">
        <v>0</v>
      </c>
      <c r="DD404" s="1">
        <v>0</v>
      </c>
      <c r="DE404" s="1">
        <v>0</v>
      </c>
      <c r="DF404" s="1">
        <v>0</v>
      </c>
      <c r="DJ404" s="15"/>
      <c r="DK404" s="14"/>
      <c r="DL404" s="1">
        <f t="shared" si="124"/>
        <v>0</v>
      </c>
      <c r="DM404" s="15">
        <f t="shared" si="125"/>
        <v>0</v>
      </c>
      <c r="DN404" s="10">
        <f t="shared" si="126"/>
        <v>0</v>
      </c>
    </row>
    <row r="405" spans="1:118" ht="10.199999999999999" x14ac:dyDescent="0.2">
      <c r="A405" s="31" t="s">
        <v>5</v>
      </c>
      <c r="B405" s="31" t="s">
        <v>92</v>
      </c>
      <c r="C405" s="32">
        <v>407</v>
      </c>
      <c r="D405" s="33" t="s">
        <v>266</v>
      </c>
      <c r="E405" s="33" t="s">
        <v>5</v>
      </c>
      <c r="F405" s="31" t="s">
        <v>92</v>
      </c>
      <c r="G405" s="31" t="s">
        <v>301</v>
      </c>
      <c r="H405" s="34">
        <v>25590</v>
      </c>
      <c r="I405" s="31" t="s">
        <v>505</v>
      </c>
      <c r="J405" s="14">
        <v>0</v>
      </c>
      <c r="K405" s="1">
        <v>0</v>
      </c>
      <c r="L405" s="1">
        <v>0</v>
      </c>
      <c r="M405" s="1">
        <v>0</v>
      </c>
      <c r="N405" s="1">
        <v>117</v>
      </c>
      <c r="O405" s="1">
        <v>0</v>
      </c>
      <c r="P405" s="1">
        <v>0</v>
      </c>
      <c r="Q405" s="1">
        <v>0</v>
      </c>
      <c r="U405" s="15"/>
      <c r="V405" s="14"/>
      <c r="W405" s="1">
        <f t="shared" si="110"/>
        <v>117</v>
      </c>
      <c r="X405" s="15">
        <f t="shared" si="111"/>
        <v>0</v>
      </c>
      <c r="Y405" s="14">
        <v>0</v>
      </c>
      <c r="Z405" s="1">
        <v>0</v>
      </c>
      <c r="AA405" s="1">
        <v>0</v>
      </c>
      <c r="AB405" s="1">
        <v>0</v>
      </c>
      <c r="AC405" s="1">
        <v>76</v>
      </c>
      <c r="AD405" s="1">
        <v>0</v>
      </c>
      <c r="AE405" s="1">
        <v>0</v>
      </c>
      <c r="AF405" s="1">
        <v>0</v>
      </c>
      <c r="AJ405" s="15"/>
      <c r="AK405" s="14"/>
      <c r="AL405" s="1">
        <f t="shared" si="112"/>
        <v>76</v>
      </c>
      <c r="AM405" s="15"/>
      <c r="AN405" s="14">
        <v>0</v>
      </c>
      <c r="AO405" s="1">
        <v>0</v>
      </c>
      <c r="AP405" s="1">
        <v>0</v>
      </c>
      <c r="AQ405" s="1">
        <v>0</v>
      </c>
      <c r="AR405" s="1">
        <v>0</v>
      </c>
      <c r="AS405" s="1">
        <v>0</v>
      </c>
      <c r="AT405" s="1">
        <v>0</v>
      </c>
      <c r="AU405" s="1">
        <v>0</v>
      </c>
      <c r="AY405" s="15"/>
      <c r="AZ405" s="14"/>
      <c r="BA405" s="1">
        <f t="shared" si="113"/>
        <v>0</v>
      </c>
      <c r="BB405" s="15">
        <f t="shared" si="114"/>
        <v>0</v>
      </c>
      <c r="BC405" s="19">
        <f t="shared" si="115"/>
        <v>153.94736842105263</v>
      </c>
      <c r="BD405" s="17">
        <f t="shared" si="116"/>
        <v>0</v>
      </c>
      <c r="BE405" s="14">
        <v>0</v>
      </c>
      <c r="BF405" s="1">
        <v>0</v>
      </c>
      <c r="BG405" s="1">
        <v>0</v>
      </c>
      <c r="BH405" s="1">
        <v>0</v>
      </c>
      <c r="BI405" s="1">
        <v>0</v>
      </c>
      <c r="BJ405" s="1">
        <v>0</v>
      </c>
      <c r="BK405" s="1">
        <v>0</v>
      </c>
      <c r="BL405" s="1">
        <v>0</v>
      </c>
      <c r="BP405" s="15"/>
      <c r="BQ405" s="14"/>
      <c r="BR405" s="1">
        <f t="shared" si="117"/>
        <v>0</v>
      </c>
      <c r="BS405" s="15">
        <f t="shared" si="118"/>
        <v>0</v>
      </c>
      <c r="BT405" s="14">
        <v>0</v>
      </c>
      <c r="BU405" s="1">
        <v>0</v>
      </c>
      <c r="BV405" s="1">
        <v>0</v>
      </c>
      <c r="BW405" s="1">
        <v>0</v>
      </c>
      <c r="BX405" s="1">
        <v>28</v>
      </c>
      <c r="BY405" s="1">
        <v>0</v>
      </c>
      <c r="BZ405" s="1">
        <v>0</v>
      </c>
      <c r="CA405" s="1">
        <v>0</v>
      </c>
      <c r="CE405" s="15"/>
      <c r="CF405" s="14"/>
      <c r="CG405" s="1">
        <f t="shared" si="119"/>
        <v>28</v>
      </c>
      <c r="CH405" s="15">
        <f t="shared" si="120"/>
        <v>0</v>
      </c>
      <c r="CI405" s="17">
        <f t="shared" si="121"/>
        <v>0</v>
      </c>
      <c r="CJ405" s="14">
        <v>0</v>
      </c>
      <c r="CK405" s="1">
        <v>0</v>
      </c>
      <c r="CL405" s="1">
        <v>0</v>
      </c>
      <c r="CM405" s="1">
        <v>0</v>
      </c>
      <c r="CN405" s="1">
        <v>0</v>
      </c>
      <c r="CO405" s="1">
        <v>0</v>
      </c>
      <c r="CP405" s="1">
        <v>0</v>
      </c>
      <c r="CQ405" s="1">
        <v>0</v>
      </c>
      <c r="CU405" s="15"/>
      <c r="CV405" s="14"/>
      <c r="CW405" s="1">
        <f t="shared" si="122"/>
        <v>0</v>
      </c>
      <c r="CX405" s="15">
        <f t="shared" si="123"/>
        <v>0</v>
      </c>
      <c r="CY405" s="14">
        <v>0</v>
      </c>
      <c r="CZ405" s="1">
        <v>0</v>
      </c>
      <c r="DA405" s="1">
        <v>0</v>
      </c>
      <c r="DB405" s="1">
        <v>0</v>
      </c>
      <c r="DC405" s="1">
        <v>0</v>
      </c>
      <c r="DD405" s="1">
        <v>0</v>
      </c>
      <c r="DE405" s="1">
        <v>0</v>
      </c>
      <c r="DF405" s="1">
        <v>0</v>
      </c>
      <c r="DJ405" s="15"/>
      <c r="DK405" s="14"/>
      <c r="DL405" s="1">
        <f t="shared" si="124"/>
        <v>0</v>
      </c>
      <c r="DM405" s="15">
        <f t="shared" si="125"/>
        <v>0</v>
      </c>
      <c r="DN405" s="10">
        <f t="shared" si="126"/>
        <v>0</v>
      </c>
    </row>
    <row r="406" spans="1:118" ht="10.199999999999999" x14ac:dyDescent="0.2">
      <c r="A406" s="31" t="s">
        <v>5</v>
      </c>
      <c r="B406" s="31" t="s">
        <v>106</v>
      </c>
      <c r="C406" s="32">
        <v>407</v>
      </c>
      <c r="D406" s="33" t="s">
        <v>266</v>
      </c>
      <c r="E406" s="33" t="s">
        <v>5</v>
      </c>
      <c r="F406" s="31" t="s">
        <v>105</v>
      </c>
      <c r="G406" s="31" t="s">
        <v>301</v>
      </c>
      <c r="H406" s="34">
        <v>25605</v>
      </c>
      <c r="I406" s="31" t="s">
        <v>257</v>
      </c>
      <c r="J406" s="14">
        <v>1</v>
      </c>
      <c r="K406" s="1">
        <v>0</v>
      </c>
      <c r="L406" s="1">
        <v>14</v>
      </c>
      <c r="M406" s="1">
        <v>0</v>
      </c>
      <c r="N406" s="1">
        <v>1</v>
      </c>
      <c r="O406" s="1">
        <v>0</v>
      </c>
      <c r="P406" s="1">
        <v>0</v>
      </c>
      <c r="Q406" s="1">
        <v>0</v>
      </c>
      <c r="U406" s="15"/>
      <c r="V406" s="14"/>
      <c r="W406" s="1">
        <f t="shared" si="110"/>
        <v>16</v>
      </c>
      <c r="X406" s="15">
        <f t="shared" si="111"/>
        <v>0</v>
      </c>
      <c r="Y406" s="14">
        <v>0</v>
      </c>
      <c r="Z406" s="1">
        <v>0</v>
      </c>
      <c r="AA406" s="1">
        <v>14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J406" s="15"/>
      <c r="AK406" s="14"/>
      <c r="AL406" s="1">
        <f t="shared" si="112"/>
        <v>14</v>
      </c>
      <c r="AM406" s="15"/>
      <c r="AN406" s="14">
        <v>0</v>
      </c>
      <c r="AO406" s="1">
        <v>0</v>
      </c>
      <c r="AP406" s="1">
        <v>0</v>
      </c>
      <c r="AQ406" s="1">
        <v>0</v>
      </c>
      <c r="AR406" s="1">
        <v>0</v>
      </c>
      <c r="AS406" s="1">
        <v>0</v>
      </c>
      <c r="AT406" s="1">
        <v>0</v>
      </c>
      <c r="AU406" s="1">
        <v>0</v>
      </c>
      <c r="AY406" s="15"/>
      <c r="AZ406" s="14"/>
      <c r="BA406" s="1">
        <f t="shared" si="113"/>
        <v>0</v>
      </c>
      <c r="BB406" s="15">
        <f t="shared" si="114"/>
        <v>0</v>
      </c>
      <c r="BC406" s="19">
        <f t="shared" si="115"/>
        <v>114.28571428571428</v>
      </c>
      <c r="BD406" s="17">
        <f t="shared" si="116"/>
        <v>0</v>
      </c>
      <c r="BE406" s="14">
        <v>0</v>
      </c>
      <c r="BF406" s="1">
        <v>0</v>
      </c>
      <c r="BG406" s="1">
        <v>0</v>
      </c>
      <c r="BH406" s="1">
        <v>0</v>
      </c>
      <c r="BI406" s="1">
        <v>0</v>
      </c>
      <c r="BJ406" s="1">
        <v>0</v>
      </c>
      <c r="BK406" s="1">
        <v>0</v>
      </c>
      <c r="BL406" s="1">
        <v>0</v>
      </c>
      <c r="BP406" s="15"/>
      <c r="BQ406" s="14"/>
      <c r="BR406" s="1">
        <f t="shared" si="117"/>
        <v>0</v>
      </c>
      <c r="BS406" s="15">
        <f t="shared" si="118"/>
        <v>0</v>
      </c>
      <c r="BT406" s="14">
        <v>0</v>
      </c>
      <c r="BU406" s="1">
        <v>0</v>
      </c>
      <c r="BV406" s="1">
        <v>2</v>
      </c>
      <c r="BW406" s="1">
        <v>0</v>
      </c>
      <c r="BX406" s="1">
        <v>0</v>
      </c>
      <c r="BY406" s="1">
        <v>0</v>
      </c>
      <c r="BZ406" s="1">
        <v>0</v>
      </c>
      <c r="CA406" s="1">
        <v>0</v>
      </c>
      <c r="CE406" s="15"/>
      <c r="CF406" s="14"/>
      <c r="CG406" s="1">
        <f t="shared" si="119"/>
        <v>2</v>
      </c>
      <c r="CH406" s="15">
        <f t="shared" si="120"/>
        <v>0</v>
      </c>
      <c r="CI406" s="17">
        <f t="shared" si="121"/>
        <v>0</v>
      </c>
      <c r="CJ406" s="14">
        <v>0</v>
      </c>
      <c r="CK406" s="1">
        <v>0</v>
      </c>
      <c r="CL406" s="1">
        <v>0</v>
      </c>
      <c r="CM406" s="1">
        <v>0</v>
      </c>
      <c r="CN406" s="1">
        <v>0</v>
      </c>
      <c r="CO406" s="1">
        <v>0</v>
      </c>
      <c r="CP406" s="1">
        <v>0</v>
      </c>
      <c r="CQ406" s="1">
        <v>0</v>
      </c>
      <c r="CU406" s="15"/>
      <c r="CV406" s="14"/>
      <c r="CW406" s="1">
        <f t="shared" si="122"/>
        <v>0</v>
      </c>
      <c r="CX406" s="15">
        <f t="shared" si="123"/>
        <v>0</v>
      </c>
      <c r="CY406" s="14">
        <v>0</v>
      </c>
      <c r="CZ406" s="1">
        <v>0</v>
      </c>
      <c r="DA406" s="1">
        <v>0</v>
      </c>
      <c r="DB406" s="1">
        <v>0</v>
      </c>
      <c r="DC406" s="1">
        <v>0</v>
      </c>
      <c r="DD406" s="1">
        <v>0</v>
      </c>
      <c r="DE406" s="1">
        <v>0</v>
      </c>
      <c r="DF406" s="1">
        <v>0</v>
      </c>
      <c r="DJ406" s="15"/>
      <c r="DK406" s="14"/>
      <c r="DL406" s="1">
        <f t="shared" si="124"/>
        <v>0</v>
      </c>
      <c r="DM406" s="15">
        <f t="shared" si="125"/>
        <v>0</v>
      </c>
      <c r="DN406" s="10">
        <f t="shared" si="126"/>
        <v>0</v>
      </c>
    </row>
    <row r="407" spans="1:118" ht="10.199999999999999" x14ac:dyDescent="0.2">
      <c r="A407" s="31" t="s">
        <v>6</v>
      </c>
      <c r="B407" s="31" t="s">
        <v>34</v>
      </c>
      <c r="C407" s="32">
        <v>400</v>
      </c>
      <c r="D407" s="33" t="s">
        <v>267</v>
      </c>
      <c r="E407" s="33" t="s">
        <v>20</v>
      </c>
      <c r="F407" s="31" t="s">
        <v>34</v>
      </c>
      <c r="G407" s="31" t="s">
        <v>300</v>
      </c>
      <c r="H407" s="34">
        <v>26050</v>
      </c>
      <c r="I407" s="31" t="s">
        <v>252</v>
      </c>
      <c r="J407" s="14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U407" s="15"/>
      <c r="V407" s="14"/>
      <c r="W407" s="1">
        <f t="shared" si="110"/>
        <v>0</v>
      </c>
      <c r="X407" s="15">
        <f t="shared" si="111"/>
        <v>0</v>
      </c>
      <c r="Y407" s="14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J407" s="15"/>
      <c r="AK407" s="14"/>
      <c r="AL407" s="1">
        <f t="shared" si="112"/>
        <v>0</v>
      </c>
      <c r="AM407" s="15"/>
      <c r="AN407" s="14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0</v>
      </c>
      <c r="AU407" s="1">
        <v>0</v>
      </c>
      <c r="AY407" s="15"/>
      <c r="AZ407" s="14"/>
      <c r="BA407" s="1">
        <f t="shared" si="113"/>
        <v>0</v>
      </c>
      <c r="BB407" s="15">
        <f t="shared" si="114"/>
        <v>0</v>
      </c>
      <c r="BC407" s="19">
        <f t="shared" si="115"/>
        <v>0</v>
      </c>
      <c r="BD407" s="17">
        <f t="shared" si="116"/>
        <v>0</v>
      </c>
      <c r="BE407" s="14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P407" s="15"/>
      <c r="BQ407" s="14"/>
      <c r="BR407" s="1">
        <f t="shared" si="117"/>
        <v>0</v>
      </c>
      <c r="BS407" s="15">
        <f t="shared" si="118"/>
        <v>0</v>
      </c>
      <c r="BT407" s="14">
        <v>0</v>
      </c>
      <c r="BU407" s="1">
        <v>0</v>
      </c>
      <c r="BV407" s="1">
        <v>0</v>
      </c>
      <c r="BW407" s="1">
        <v>0</v>
      </c>
      <c r="BX407" s="1">
        <v>0</v>
      </c>
      <c r="BY407" s="1">
        <v>0</v>
      </c>
      <c r="BZ407" s="1">
        <v>0</v>
      </c>
      <c r="CA407" s="1">
        <v>0</v>
      </c>
      <c r="CE407" s="15"/>
      <c r="CF407" s="14"/>
      <c r="CG407" s="1">
        <f t="shared" si="119"/>
        <v>0</v>
      </c>
      <c r="CH407" s="15">
        <f t="shared" si="120"/>
        <v>0</v>
      </c>
      <c r="CI407" s="17">
        <f t="shared" si="121"/>
        <v>0</v>
      </c>
      <c r="CJ407" s="14">
        <v>0</v>
      </c>
      <c r="CK407" s="1">
        <v>0</v>
      </c>
      <c r="CL407" s="1">
        <v>0</v>
      </c>
      <c r="CM407" s="1">
        <v>0</v>
      </c>
      <c r="CN407" s="1">
        <v>0</v>
      </c>
      <c r="CO407" s="1">
        <v>0</v>
      </c>
      <c r="CP407" s="1">
        <v>0</v>
      </c>
      <c r="CQ407" s="1">
        <v>0</v>
      </c>
      <c r="CU407" s="15"/>
      <c r="CV407" s="14"/>
      <c r="CW407" s="1">
        <f t="shared" si="122"/>
        <v>0</v>
      </c>
      <c r="CX407" s="15">
        <f t="shared" si="123"/>
        <v>0</v>
      </c>
      <c r="CY407" s="14">
        <v>0</v>
      </c>
      <c r="CZ407" s="1">
        <v>0</v>
      </c>
      <c r="DA407" s="1">
        <v>0</v>
      </c>
      <c r="DB407" s="1">
        <v>0</v>
      </c>
      <c r="DC407" s="1">
        <v>0</v>
      </c>
      <c r="DD407" s="1">
        <v>0</v>
      </c>
      <c r="DE407" s="1">
        <v>0</v>
      </c>
      <c r="DF407" s="1">
        <v>0</v>
      </c>
      <c r="DJ407" s="15"/>
      <c r="DK407" s="14"/>
      <c r="DL407" s="1">
        <f t="shared" si="124"/>
        <v>0</v>
      </c>
      <c r="DM407" s="15">
        <f t="shared" si="125"/>
        <v>0</v>
      </c>
      <c r="DN407" s="10">
        <f t="shared" si="126"/>
        <v>0</v>
      </c>
    </row>
    <row r="408" spans="1:118" ht="10.199999999999999" x14ac:dyDescent="0.2">
      <c r="A408" s="31" t="s">
        <v>6</v>
      </c>
      <c r="B408" s="31" t="s">
        <v>17</v>
      </c>
      <c r="C408" s="32">
        <v>400</v>
      </c>
      <c r="D408" s="33" t="s">
        <v>267</v>
      </c>
      <c r="E408" s="33" t="s">
        <v>20</v>
      </c>
      <c r="F408" s="31" t="s">
        <v>36</v>
      </c>
      <c r="G408" s="31" t="s">
        <v>300</v>
      </c>
      <c r="H408" s="34">
        <v>26052</v>
      </c>
      <c r="I408" s="31" t="s">
        <v>506</v>
      </c>
      <c r="J408" s="14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U408" s="15"/>
      <c r="V408" s="14"/>
      <c r="W408" s="1">
        <f t="shared" si="110"/>
        <v>0</v>
      </c>
      <c r="X408" s="15">
        <f t="shared" si="111"/>
        <v>0</v>
      </c>
      <c r="Y408" s="14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J408" s="15"/>
      <c r="AK408" s="14"/>
      <c r="AL408" s="1">
        <f t="shared" si="112"/>
        <v>0</v>
      </c>
      <c r="AM408" s="15"/>
      <c r="AN408" s="14">
        <v>0</v>
      </c>
      <c r="AO408" s="1">
        <v>0</v>
      </c>
      <c r="AP408" s="1">
        <v>0</v>
      </c>
      <c r="AQ408" s="1">
        <v>0</v>
      </c>
      <c r="AR408" s="1">
        <v>0</v>
      </c>
      <c r="AS408" s="1">
        <v>0</v>
      </c>
      <c r="AT408" s="1">
        <v>0</v>
      </c>
      <c r="AU408" s="1">
        <v>0</v>
      </c>
      <c r="AY408" s="15"/>
      <c r="AZ408" s="14"/>
      <c r="BA408" s="1">
        <f t="shared" si="113"/>
        <v>0</v>
      </c>
      <c r="BB408" s="15">
        <f t="shared" si="114"/>
        <v>0</v>
      </c>
      <c r="BC408" s="19">
        <f t="shared" si="115"/>
        <v>0</v>
      </c>
      <c r="BD408" s="17">
        <f t="shared" si="116"/>
        <v>0</v>
      </c>
      <c r="BE408" s="14">
        <v>0</v>
      </c>
      <c r="BF408" s="1">
        <v>0</v>
      </c>
      <c r="BG408" s="1">
        <v>0</v>
      </c>
      <c r="BH408" s="1">
        <v>0</v>
      </c>
      <c r="BI408" s="1">
        <v>0</v>
      </c>
      <c r="BJ408" s="1">
        <v>0</v>
      </c>
      <c r="BK408" s="1">
        <v>0</v>
      </c>
      <c r="BL408" s="1">
        <v>0</v>
      </c>
      <c r="BP408" s="15"/>
      <c r="BQ408" s="14"/>
      <c r="BR408" s="1">
        <f t="shared" si="117"/>
        <v>0</v>
      </c>
      <c r="BS408" s="15">
        <f t="shared" si="118"/>
        <v>0</v>
      </c>
      <c r="BT408" s="14">
        <v>0</v>
      </c>
      <c r="BU408" s="1">
        <v>0</v>
      </c>
      <c r="BV408" s="1">
        <v>0</v>
      </c>
      <c r="BW408" s="1">
        <v>0</v>
      </c>
      <c r="BX408" s="1">
        <v>0</v>
      </c>
      <c r="BY408" s="1">
        <v>0</v>
      </c>
      <c r="BZ408" s="1">
        <v>0</v>
      </c>
      <c r="CA408" s="1">
        <v>0</v>
      </c>
      <c r="CE408" s="15"/>
      <c r="CF408" s="14"/>
      <c r="CG408" s="1">
        <f t="shared" si="119"/>
        <v>0</v>
      </c>
      <c r="CH408" s="15">
        <f t="shared" si="120"/>
        <v>0</v>
      </c>
      <c r="CI408" s="17">
        <f t="shared" si="121"/>
        <v>0</v>
      </c>
      <c r="CJ408" s="14">
        <v>0</v>
      </c>
      <c r="CK408" s="1">
        <v>0</v>
      </c>
      <c r="CL408" s="1">
        <v>0</v>
      </c>
      <c r="CM408" s="1">
        <v>0</v>
      </c>
      <c r="CN408" s="1">
        <v>0</v>
      </c>
      <c r="CO408" s="1">
        <v>0</v>
      </c>
      <c r="CP408" s="1">
        <v>0</v>
      </c>
      <c r="CQ408" s="1">
        <v>0</v>
      </c>
      <c r="CU408" s="15"/>
      <c r="CV408" s="14"/>
      <c r="CW408" s="1">
        <f t="shared" si="122"/>
        <v>0</v>
      </c>
      <c r="CX408" s="15">
        <f t="shared" si="123"/>
        <v>0</v>
      </c>
      <c r="CY408" s="14">
        <v>0</v>
      </c>
      <c r="CZ408" s="1">
        <v>0</v>
      </c>
      <c r="DA408" s="1">
        <v>0</v>
      </c>
      <c r="DB408" s="1">
        <v>0</v>
      </c>
      <c r="DC408" s="1">
        <v>0</v>
      </c>
      <c r="DD408" s="1">
        <v>0</v>
      </c>
      <c r="DE408" s="1">
        <v>0</v>
      </c>
      <c r="DF408" s="1">
        <v>0</v>
      </c>
      <c r="DJ408" s="15"/>
      <c r="DK408" s="14"/>
      <c r="DL408" s="1">
        <f t="shared" si="124"/>
        <v>0</v>
      </c>
      <c r="DM408" s="15">
        <f t="shared" si="125"/>
        <v>0</v>
      </c>
      <c r="DN408" s="10">
        <f t="shared" si="126"/>
        <v>0</v>
      </c>
    </row>
    <row r="409" spans="1:118" ht="10.199999999999999" x14ac:dyDescent="0.2">
      <c r="A409" s="31" t="s">
        <v>11</v>
      </c>
      <c r="B409" s="31" t="s">
        <v>12</v>
      </c>
      <c r="C409" s="32">
        <v>406</v>
      </c>
      <c r="D409" s="33" t="s">
        <v>268</v>
      </c>
      <c r="E409" s="33" t="s">
        <v>11</v>
      </c>
      <c r="F409" s="31" t="s">
        <v>12</v>
      </c>
      <c r="G409" s="31" t="s">
        <v>306</v>
      </c>
      <c r="H409" s="34">
        <v>26060</v>
      </c>
      <c r="I409" s="31" t="s">
        <v>507</v>
      </c>
      <c r="J409" s="14">
        <v>35</v>
      </c>
      <c r="K409" s="1">
        <v>18</v>
      </c>
      <c r="L409" s="1">
        <v>51</v>
      </c>
      <c r="M409" s="1">
        <v>18</v>
      </c>
      <c r="N409" s="1">
        <v>30</v>
      </c>
      <c r="O409" s="1">
        <v>25</v>
      </c>
      <c r="P409" s="1">
        <v>19</v>
      </c>
      <c r="Q409" s="1">
        <v>3</v>
      </c>
      <c r="U409" s="15"/>
      <c r="V409" s="14"/>
      <c r="W409" s="1">
        <f t="shared" si="110"/>
        <v>199</v>
      </c>
      <c r="X409" s="15">
        <f t="shared" si="111"/>
        <v>0</v>
      </c>
      <c r="Y409" s="14">
        <v>51</v>
      </c>
      <c r="Z409" s="1">
        <v>10</v>
      </c>
      <c r="AA409" s="1">
        <v>18</v>
      </c>
      <c r="AB409" s="1">
        <v>2</v>
      </c>
      <c r="AC409" s="1">
        <v>0</v>
      </c>
      <c r="AD409" s="1">
        <v>0</v>
      </c>
      <c r="AE409" s="1">
        <v>0</v>
      </c>
      <c r="AF409" s="1">
        <v>0</v>
      </c>
      <c r="AJ409" s="15"/>
      <c r="AK409" s="14"/>
      <c r="AL409" s="1">
        <f t="shared" si="112"/>
        <v>81</v>
      </c>
      <c r="AM409" s="15"/>
      <c r="AN409" s="14">
        <v>0</v>
      </c>
      <c r="AO409" s="1">
        <v>0</v>
      </c>
      <c r="AP409" s="1">
        <v>0</v>
      </c>
      <c r="AQ409" s="1">
        <v>6</v>
      </c>
      <c r="AR409" s="1">
        <v>13</v>
      </c>
      <c r="AS409" s="1">
        <v>3</v>
      </c>
      <c r="AT409" s="1">
        <v>19</v>
      </c>
      <c r="AU409" s="1">
        <v>7</v>
      </c>
      <c r="AY409" s="15"/>
      <c r="AZ409" s="14"/>
      <c r="BA409" s="1">
        <f t="shared" si="113"/>
        <v>48</v>
      </c>
      <c r="BB409" s="15">
        <f t="shared" si="114"/>
        <v>0</v>
      </c>
      <c r="BC409" s="19">
        <f t="shared" si="115"/>
        <v>245.67901234567898</v>
      </c>
      <c r="BD409" s="17">
        <f t="shared" si="116"/>
        <v>59.259259259259252</v>
      </c>
      <c r="BE409" s="14">
        <v>0</v>
      </c>
      <c r="BF409" s="1">
        <v>0</v>
      </c>
      <c r="BG409" s="1">
        <v>0</v>
      </c>
      <c r="BH409" s="1">
        <v>2</v>
      </c>
      <c r="BI409" s="1">
        <v>3</v>
      </c>
      <c r="BJ409" s="1">
        <v>2</v>
      </c>
      <c r="BK409" s="1">
        <v>8</v>
      </c>
      <c r="BL409" s="1">
        <v>2</v>
      </c>
      <c r="BP409" s="15"/>
      <c r="BQ409" s="14"/>
      <c r="BR409" s="1">
        <f t="shared" si="117"/>
        <v>17</v>
      </c>
      <c r="BS409" s="15">
        <f t="shared" si="118"/>
        <v>0</v>
      </c>
      <c r="BT409" s="14">
        <v>28</v>
      </c>
      <c r="BU409" s="1">
        <v>4</v>
      </c>
      <c r="BV409" s="1">
        <v>12</v>
      </c>
      <c r="BW409" s="1">
        <v>1</v>
      </c>
      <c r="BX409" s="1">
        <v>0</v>
      </c>
      <c r="BY409" s="1">
        <v>0</v>
      </c>
      <c r="BZ409" s="1">
        <v>0</v>
      </c>
      <c r="CA409" s="1">
        <v>0</v>
      </c>
      <c r="CE409" s="15"/>
      <c r="CF409" s="14"/>
      <c r="CG409" s="1">
        <f t="shared" si="119"/>
        <v>45</v>
      </c>
      <c r="CH409" s="15">
        <f t="shared" si="120"/>
        <v>0</v>
      </c>
      <c r="CI409" s="17">
        <f t="shared" si="121"/>
        <v>37.777777777777779</v>
      </c>
      <c r="CJ409" s="14">
        <v>0</v>
      </c>
      <c r="CK409" s="1">
        <v>0</v>
      </c>
      <c r="CL409" s="1">
        <v>0</v>
      </c>
      <c r="CM409" s="1">
        <v>0</v>
      </c>
      <c r="CN409" s="1">
        <v>0</v>
      </c>
      <c r="CO409" s="1">
        <v>0</v>
      </c>
      <c r="CP409" s="1">
        <v>0</v>
      </c>
      <c r="CQ409" s="1">
        <v>0</v>
      </c>
      <c r="CU409" s="15"/>
      <c r="CV409" s="14"/>
      <c r="CW409" s="1">
        <f t="shared" si="122"/>
        <v>0</v>
      </c>
      <c r="CX409" s="15">
        <f t="shared" si="123"/>
        <v>0</v>
      </c>
      <c r="CY409" s="14">
        <v>0</v>
      </c>
      <c r="CZ409" s="1">
        <v>0</v>
      </c>
      <c r="DA409" s="1">
        <v>0</v>
      </c>
      <c r="DB409" s="1">
        <v>0</v>
      </c>
      <c r="DC409" s="1">
        <v>0</v>
      </c>
      <c r="DD409" s="1">
        <v>0</v>
      </c>
      <c r="DE409" s="1">
        <v>0</v>
      </c>
      <c r="DF409" s="1">
        <v>0</v>
      </c>
      <c r="DJ409" s="15"/>
      <c r="DK409" s="14"/>
      <c r="DL409" s="1">
        <f t="shared" si="124"/>
        <v>0</v>
      </c>
      <c r="DM409" s="15">
        <f t="shared" si="125"/>
        <v>0</v>
      </c>
      <c r="DN409" s="10">
        <f t="shared" si="126"/>
        <v>0</v>
      </c>
    </row>
    <row r="410" spans="1:118" ht="10.199999999999999" x14ac:dyDescent="0.2">
      <c r="A410" s="31" t="s">
        <v>5</v>
      </c>
      <c r="B410" s="31" t="s">
        <v>14</v>
      </c>
      <c r="C410" s="32">
        <v>407</v>
      </c>
      <c r="D410" s="33" t="s">
        <v>266</v>
      </c>
      <c r="E410" s="33" t="s">
        <v>5</v>
      </c>
      <c r="F410" s="31" t="s">
        <v>13</v>
      </c>
      <c r="G410" s="31" t="s">
        <v>301</v>
      </c>
      <c r="H410" s="34">
        <v>26116</v>
      </c>
      <c r="I410" s="31" t="s">
        <v>508</v>
      </c>
      <c r="J410" s="14">
        <v>0</v>
      </c>
      <c r="K410" s="1">
        <v>0</v>
      </c>
      <c r="L410" s="1">
        <v>0</v>
      </c>
      <c r="M410" s="1">
        <v>0</v>
      </c>
      <c r="N410" s="1">
        <v>41</v>
      </c>
      <c r="O410" s="1">
        <v>0</v>
      </c>
      <c r="P410" s="1">
        <v>0</v>
      </c>
      <c r="Q410" s="1">
        <v>0</v>
      </c>
      <c r="U410" s="15"/>
      <c r="V410" s="14"/>
      <c r="W410" s="1">
        <f t="shared" si="110"/>
        <v>41</v>
      </c>
      <c r="X410" s="15">
        <f t="shared" si="111"/>
        <v>0</v>
      </c>
      <c r="Y410" s="14">
        <v>0</v>
      </c>
      <c r="Z410" s="1">
        <v>0</v>
      </c>
      <c r="AA410" s="1">
        <v>0</v>
      </c>
      <c r="AB410" s="1">
        <v>0</v>
      </c>
      <c r="AC410" s="1">
        <v>37</v>
      </c>
      <c r="AD410" s="1">
        <v>0</v>
      </c>
      <c r="AE410" s="1">
        <v>0</v>
      </c>
      <c r="AF410" s="1">
        <v>0</v>
      </c>
      <c r="AJ410" s="15"/>
      <c r="AK410" s="14"/>
      <c r="AL410" s="1">
        <f t="shared" si="112"/>
        <v>37</v>
      </c>
      <c r="AM410" s="15"/>
      <c r="AN410" s="14">
        <v>0</v>
      </c>
      <c r="AO410" s="1">
        <v>0</v>
      </c>
      <c r="AP410" s="1">
        <v>0</v>
      </c>
      <c r="AQ410" s="1">
        <v>0</v>
      </c>
      <c r="AR410" s="1">
        <v>0</v>
      </c>
      <c r="AS410" s="1">
        <v>0</v>
      </c>
      <c r="AT410" s="1">
        <v>0</v>
      </c>
      <c r="AU410" s="1">
        <v>0</v>
      </c>
      <c r="AY410" s="15"/>
      <c r="AZ410" s="14"/>
      <c r="BA410" s="1">
        <f t="shared" si="113"/>
        <v>0</v>
      </c>
      <c r="BB410" s="15">
        <f t="shared" si="114"/>
        <v>0</v>
      </c>
      <c r="BC410" s="19">
        <f t="shared" si="115"/>
        <v>110.81081081081081</v>
      </c>
      <c r="BD410" s="17">
        <f t="shared" si="116"/>
        <v>0</v>
      </c>
      <c r="BE410" s="14">
        <v>0</v>
      </c>
      <c r="BF410" s="1">
        <v>0</v>
      </c>
      <c r="BG410" s="1">
        <v>0</v>
      </c>
      <c r="BH410" s="1">
        <v>0</v>
      </c>
      <c r="BI410" s="1">
        <v>0</v>
      </c>
      <c r="BJ410" s="1">
        <v>0</v>
      </c>
      <c r="BK410" s="1">
        <v>0</v>
      </c>
      <c r="BL410" s="1">
        <v>0</v>
      </c>
      <c r="BP410" s="15"/>
      <c r="BQ410" s="14"/>
      <c r="BR410" s="1">
        <f t="shared" si="117"/>
        <v>0</v>
      </c>
      <c r="BS410" s="15">
        <f t="shared" si="118"/>
        <v>0</v>
      </c>
      <c r="BT410" s="14">
        <v>0</v>
      </c>
      <c r="BU410" s="1">
        <v>0</v>
      </c>
      <c r="BV410" s="1">
        <v>0</v>
      </c>
      <c r="BW410" s="1">
        <v>0</v>
      </c>
      <c r="BX410" s="1">
        <v>11</v>
      </c>
      <c r="BY410" s="1">
        <v>0</v>
      </c>
      <c r="BZ410" s="1">
        <v>0</v>
      </c>
      <c r="CA410" s="1">
        <v>0</v>
      </c>
      <c r="CE410" s="15"/>
      <c r="CF410" s="14"/>
      <c r="CG410" s="1">
        <f t="shared" si="119"/>
        <v>11</v>
      </c>
      <c r="CH410" s="15">
        <f t="shared" si="120"/>
        <v>0</v>
      </c>
      <c r="CI410" s="17">
        <f t="shared" si="121"/>
        <v>0</v>
      </c>
      <c r="CJ410" s="14">
        <v>0</v>
      </c>
      <c r="CK410" s="1">
        <v>0</v>
      </c>
      <c r="CL410" s="1">
        <v>0</v>
      </c>
      <c r="CM410" s="1">
        <v>0</v>
      </c>
      <c r="CN410" s="1">
        <v>0</v>
      </c>
      <c r="CO410" s="1">
        <v>0</v>
      </c>
      <c r="CP410" s="1">
        <v>0</v>
      </c>
      <c r="CQ410" s="1">
        <v>0</v>
      </c>
      <c r="CU410" s="15"/>
      <c r="CV410" s="14"/>
      <c r="CW410" s="1">
        <f t="shared" si="122"/>
        <v>0</v>
      </c>
      <c r="CX410" s="15">
        <f t="shared" si="123"/>
        <v>0</v>
      </c>
      <c r="CY410" s="14">
        <v>0</v>
      </c>
      <c r="CZ410" s="1">
        <v>0</v>
      </c>
      <c r="DA410" s="1">
        <v>0</v>
      </c>
      <c r="DB410" s="1">
        <v>0</v>
      </c>
      <c r="DC410" s="1">
        <v>0</v>
      </c>
      <c r="DD410" s="1">
        <v>0</v>
      </c>
      <c r="DE410" s="1">
        <v>0</v>
      </c>
      <c r="DF410" s="1">
        <v>0</v>
      </c>
      <c r="DJ410" s="15"/>
      <c r="DK410" s="14"/>
      <c r="DL410" s="1">
        <f t="shared" si="124"/>
        <v>0</v>
      </c>
      <c r="DM410" s="15">
        <f t="shared" si="125"/>
        <v>0</v>
      </c>
      <c r="DN410" s="10">
        <f t="shared" si="126"/>
        <v>0</v>
      </c>
    </row>
    <row r="411" spans="1:118" ht="10.199999999999999" x14ac:dyDescent="0.2">
      <c r="A411" s="31" t="s">
        <v>15</v>
      </c>
      <c r="B411" s="31" t="s">
        <v>16</v>
      </c>
      <c r="C411" s="32">
        <v>401</v>
      </c>
      <c r="D411" s="33" t="s">
        <v>16</v>
      </c>
      <c r="E411" s="33" t="s">
        <v>15</v>
      </c>
      <c r="F411" s="31" t="s">
        <v>16</v>
      </c>
      <c r="G411" s="31" t="s">
        <v>301</v>
      </c>
      <c r="H411" s="34">
        <v>26167</v>
      </c>
      <c r="I411" s="31" t="s">
        <v>509</v>
      </c>
      <c r="J411" s="14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U411" s="15"/>
      <c r="V411" s="14"/>
      <c r="W411" s="1">
        <f t="shared" si="110"/>
        <v>0</v>
      </c>
      <c r="X411" s="15">
        <f t="shared" si="111"/>
        <v>0</v>
      </c>
      <c r="Y411" s="14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J411" s="15"/>
      <c r="AK411" s="14"/>
      <c r="AL411" s="1">
        <f t="shared" si="112"/>
        <v>0</v>
      </c>
      <c r="AM411" s="15"/>
      <c r="AN411" s="14">
        <v>0</v>
      </c>
      <c r="AO411" s="1">
        <v>0</v>
      </c>
      <c r="AP411" s="1">
        <v>0</v>
      </c>
      <c r="AQ411" s="1">
        <v>0</v>
      </c>
      <c r="AR411" s="1">
        <v>0</v>
      </c>
      <c r="AS411" s="1">
        <v>0</v>
      </c>
      <c r="AT411" s="1">
        <v>0</v>
      </c>
      <c r="AU411" s="1">
        <v>0</v>
      </c>
      <c r="AY411" s="15"/>
      <c r="AZ411" s="14"/>
      <c r="BA411" s="1">
        <f t="shared" si="113"/>
        <v>0</v>
      </c>
      <c r="BB411" s="15">
        <f t="shared" si="114"/>
        <v>0</v>
      </c>
      <c r="BC411" s="19">
        <f t="shared" si="115"/>
        <v>0</v>
      </c>
      <c r="BD411" s="17">
        <f t="shared" si="116"/>
        <v>0</v>
      </c>
      <c r="BE411" s="14">
        <v>0</v>
      </c>
      <c r="BF411" s="1">
        <v>0</v>
      </c>
      <c r="BG411" s="1">
        <v>0</v>
      </c>
      <c r="BH411" s="1">
        <v>0</v>
      </c>
      <c r="BI411" s="1">
        <v>0</v>
      </c>
      <c r="BJ411" s="1">
        <v>0</v>
      </c>
      <c r="BK411" s="1">
        <v>0</v>
      </c>
      <c r="BL411" s="1">
        <v>0</v>
      </c>
      <c r="BP411" s="15"/>
      <c r="BQ411" s="14"/>
      <c r="BR411" s="1">
        <f t="shared" si="117"/>
        <v>0</v>
      </c>
      <c r="BS411" s="15">
        <f t="shared" si="118"/>
        <v>0</v>
      </c>
      <c r="BT411" s="14">
        <v>0</v>
      </c>
      <c r="BU411" s="1">
        <v>0</v>
      </c>
      <c r="BV411" s="1">
        <v>0</v>
      </c>
      <c r="BW411" s="1">
        <v>0</v>
      </c>
      <c r="BX411" s="1">
        <v>0</v>
      </c>
      <c r="BY411" s="1">
        <v>0</v>
      </c>
      <c r="BZ411" s="1">
        <v>0</v>
      </c>
      <c r="CA411" s="1">
        <v>0</v>
      </c>
      <c r="CE411" s="15"/>
      <c r="CF411" s="14"/>
      <c r="CG411" s="1">
        <f t="shared" si="119"/>
        <v>0</v>
      </c>
      <c r="CH411" s="15">
        <f t="shared" si="120"/>
        <v>0</v>
      </c>
      <c r="CI411" s="17">
        <f t="shared" si="121"/>
        <v>0</v>
      </c>
      <c r="CJ411" s="14">
        <v>0</v>
      </c>
      <c r="CK411" s="1">
        <v>0</v>
      </c>
      <c r="CL411" s="1">
        <v>0</v>
      </c>
      <c r="CM411" s="1">
        <v>0</v>
      </c>
      <c r="CN411" s="1">
        <v>0</v>
      </c>
      <c r="CO411" s="1">
        <v>0</v>
      </c>
      <c r="CP411" s="1">
        <v>0</v>
      </c>
      <c r="CQ411" s="1">
        <v>0</v>
      </c>
      <c r="CU411" s="15"/>
      <c r="CV411" s="14"/>
      <c r="CW411" s="1">
        <f t="shared" si="122"/>
        <v>0</v>
      </c>
      <c r="CX411" s="15">
        <f t="shared" si="123"/>
        <v>0</v>
      </c>
      <c r="CY411" s="14">
        <v>0</v>
      </c>
      <c r="CZ411" s="1">
        <v>0</v>
      </c>
      <c r="DA411" s="1">
        <v>0</v>
      </c>
      <c r="DB411" s="1">
        <v>0</v>
      </c>
      <c r="DC411" s="1">
        <v>0</v>
      </c>
      <c r="DD411" s="1">
        <v>0</v>
      </c>
      <c r="DE411" s="1">
        <v>0</v>
      </c>
      <c r="DF411" s="1">
        <v>0</v>
      </c>
      <c r="DJ411" s="15"/>
      <c r="DK411" s="14"/>
      <c r="DL411" s="1">
        <f t="shared" si="124"/>
        <v>0</v>
      </c>
      <c r="DM411" s="15">
        <f t="shared" si="125"/>
        <v>0</v>
      </c>
      <c r="DN411" s="10">
        <f t="shared" si="126"/>
        <v>0</v>
      </c>
    </row>
    <row r="412" spans="1:118" ht="10.199999999999999" x14ac:dyDescent="0.2">
      <c r="A412" s="31" t="s">
        <v>15</v>
      </c>
      <c r="B412" s="31" t="s">
        <v>16</v>
      </c>
      <c r="C412" s="32">
        <v>401</v>
      </c>
      <c r="D412" s="33" t="s">
        <v>16</v>
      </c>
      <c r="E412" s="33" t="s">
        <v>15</v>
      </c>
      <c r="F412" s="31" t="s">
        <v>16</v>
      </c>
      <c r="G412" s="31" t="s">
        <v>301</v>
      </c>
      <c r="H412" s="34">
        <v>26168</v>
      </c>
      <c r="I412" s="31" t="s">
        <v>510</v>
      </c>
      <c r="J412" s="14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U412" s="15"/>
      <c r="V412" s="14"/>
      <c r="W412" s="1">
        <f t="shared" si="110"/>
        <v>0</v>
      </c>
      <c r="X412" s="15">
        <f t="shared" si="111"/>
        <v>0</v>
      </c>
      <c r="Y412" s="14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J412" s="15"/>
      <c r="AK412" s="14"/>
      <c r="AL412" s="1">
        <f t="shared" si="112"/>
        <v>0</v>
      </c>
      <c r="AM412" s="15"/>
      <c r="AN412" s="14">
        <v>0</v>
      </c>
      <c r="AO412" s="1">
        <v>0</v>
      </c>
      <c r="AP412" s="1">
        <v>0</v>
      </c>
      <c r="AQ412" s="1">
        <v>0</v>
      </c>
      <c r="AR412" s="1">
        <v>0</v>
      </c>
      <c r="AS412" s="1">
        <v>0</v>
      </c>
      <c r="AT412" s="1">
        <v>0</v>
      </c>
      <c r="AU412" s="1">
        <v>0</v>
      </c>
      <c r="AY412" s="15"/>
      <c r="AZ412" s="14"/>
      <c r="BA412" s="1">
        <f t="shared" si="113"/>
        <v>0</v>
      </c>
      <c r="BB412" s="15">
        <f t="shared" si="114"/>
        <v>0</v>
      </c>
      <c r="BC412" s="19">
        <f t="shared" si="115"/>
        <v>0</v>
      </c>
      <c r="BD412" s="17">
        <f t="shared" si="116"/>
        <v>0</v>
      </c>
      <c r="BE412" s="14">
        <v>0</v>
      </c>
      <c r="BF412" s="1">
        <v>0</v>
      </c>
      <c r="BG412" s="1">
        <v>0</v>
      </c>
      <c r="BH412" s="1">
        <v>0</v>
      </c>
      <c r="BI412" s="1">
        <v>0</v>
      </c>
      <c r="BJ412" s="1">
        <v>0</v>
      </c>
      <c r="BK412" s="1">
        <v>0</v>
      </c>
      <c r="BL412" s="1">
        <v>0</v>
      </c>
      <c r="BP412" s="15"/>
      <c r="BQ412" s="14"/>
      <c r="BR412" s="1">
        <f t="shared" si="117"/>
        <v>0</v>
      </c>
      <c r="BS412" s="15">
        <f t="shared" si="118"/>
        <v>0</v>
      </c>
      <c r="BT412" s="14">
        <v>0</v>
      </c>
      <c r="BU412" s="1">
        <v>0</v>
      </c>
      <c r="BV412" s="1">
        <v>0</v>
      </c>
      <c r="BW412" s="1">
        <v>0</v>
      </c>
      <c r="BX412" s="1">
        <v>0</v>
      </c>
      <c r="BY412" s="1">
        <v>0</v>
      </c>
      <c r="BZ412" s="1">
        <v>0</v>
      </c>
      <c r="CA412" s="1">
        <v>0</v>
      </c>
      <c r="CE412" s="15"/>
      <c r="CF412" s="14"/>
      <c r="CG412" s="1">
        <f t="shared" si="119"/>
        <v>0</v>
      </c>
      <c r="CH412" s="15">
        <f t="shared" si="120"/>
        <v>0</v>
      </c>
      <c r="CI412" s="17">
        <f t="shared" si="121"/>
        <v>0</v>
      </c>
      <c r="CJ412" s="14">
        <v>0</v>
      </c>
      <c r="CK412" s="1">
        <v>0</v>
      </c>
      <c r="CL412" s="1">
        <v>0</v>
      </c>
      <c r="CM412" s="1">
        <v>0</v>
      </c>
      <c r="CN412" s="1">
        <v>0</v>
      </c>
      <c r="CO412" s="1">
        <v>0</v>
      </c>
      <c r="CP412" s="1">
        <v>0</v>
      </c>
      <c r="CQ412" s="1">
        <v>0</v>
      </c>
      <c r="CU412" s="15"/>
      <c r="CV412" s="14"/>
      <c r="CW412" s="1">
        <f t="shared" si="122"/>
        <v>0</v>
      </c>
      <c r="CX412" s="15">
        <f t="shared" si="123"/>
        <v>0</v>
      </c>
      <c r="CY412" s="14">
        <v>0</v>
      </c>
      <c r="CZ412" s="1">
        <v>0</v>
      </c>
      <c r="DA412" s="1">
        <v>0</v>
      </c>
      <c r="DB412" s="1">
        <v>0</v>
      </c>
      <c r="DC412" s="1">
        <v>0</v>
      </c>
      <c r="DD412" s="1">
        <v>0</v>
      </c>
      <c r="DE412" s="1">
        <v>0</v>
      </c>
      <c r="DF412" s="1">
        <v>0</v>
      </c>
      <c r="DJ412" s="15"/>
      <c r="DK412" s="14"/>
      <c r="DL412" s="1">
        <f t="shared" si="124"/>
        <v>0</v>
      </c>
      <c r="DM412" s="15">
        <f t="shared" si="125"/>
        <v>0</v>
      </c>
      <c r="DN412" s="10">
        <f t="shared" si="126"/>
        <v>0</v>
      </c>
    </row>
    <row r="413" spans="1:118" ht="10.199999999999999" x14ac:dyDescent="0.2">
      <c r="A413" s="31" t="s">
        <v>254</v>
      </c>
      <c r="B413" s="31" t="s">
        <v>177</v>
      </c>
      <c r="C413" s="32">
        <v>404</v>
      </c>
      <c r="D413" s="33" t="s">
        <v>418</v>
      </c>
      <c r="E413" s="33" t="s">
        <v>418</v>
      </c>
      <c r="F413" s="31" t="s">
        <v>177</v>
      </c>
      <c r="G413" s="31" t="s">
        <v>301</v>
      </c>
      <c r="H413" s="34">
        <v>26287</v>
      </c>
      <c r="I413" s="31" t="s">
        <v>511</v>
      </c>
      <c r="J413" s="14">
        <v>1</v>
      </c>
      <c r="K413" s="1">
        <v>0</v>
      </c>
      <c r="L413" s="1">
        <v>1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U413" s="15"/>
      <c r="V413" s="14"/>
      <c r="W413" s="1">
        <f t="shared" si="110"/>
        <v>2</v>
      </c>
      <c r="X413" s="15">
        <f t="shared" si="111"/>
        <v>0</v>
      </c>
      <c r="Y413" s="14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J413" s="15"/>
      <c r="AK413" s="14"/>
      <c r="AL413" s="1">
        <f t="shared" si="112"/>
        <v>0</v>
      </c>
      <c r="AM413" s="15"/>
      <c r="AN413" s="14">
        <v>0</v>
      </c>
      <c r="AO413" s="1">
        <v>0</v>
      </c>
      <c r="AP413" s="1">
        <v>0</v>
      </c>
      <c r="AQ413" s="1">
        <v>0</v>
      </c>
      <c r="AR413" s="1">
        <v>0</v>
      </c>
      <c r="AS413" s="1">
        <v>0</v>
      </c>
      <c r="AT413" s="1">
        <v>0</v>
      </c>
      <c r="AU413" s="1">
        <v>0</v>
      </c>
      <c r="AY413" s="15"/>
      <c r="AZ413" s="14"/>
      <c r="BA413" s="1">
        <f t="shared" si="113"/>
        <v>0</v>
      </c>
      <c r="BB413" s="15">
        <f t="shared" si="114"/>
        <v>0</v>
      </c>
      <c r="BC413" s="19">
        <f t="shared" si="115"/>
        <v>0</v>
      </c>
      <c r="BD413" s="17">
        <f t="shared" si="116"/>
        <v>0</v>
      </c>
      <c r="BE413" s="14">
        <v>0</v>
      </c>
      <c r="BF413" s="1">
        <v>0</v>
      </c>
      <c r="BG413" s="1">
        <v>0</v>
      </c>
      <c r="BH413" s="1">
        <v>0</v>
      </c>
      <c r="BI413" s="1">
        <v>0</v>
      </c>
      <c r="BJ413" s="1">
        <v>0</v>
      </c>
      <c r="BK413" s="1">
        <v>0</v>
      </c>
      <c r="BL413" s="1">
        <v>0</v>
      </c>
      <c r="BP413" s="15"/>
      <c r="BQ413" s="14"/>
      <c r="BR413" s="1">
        <f t="shared" si="117"/>
        <v>0</v>
      </c>
      <c r="BS413" s="15">
        <f t="shared" si="118"/>
        <v>0</v>
      </c>
      <c r="BT413" s="14">
        <v>0</v>
      </c>
      <c r="BU413" s="1">
        <v>0</v>
      </c>
      <c r="BV413" s="1">
        <v>0</v>
      </c>
      <c r="BW413" s="1">
        <v>0</v>
      </c>
      <c r="BX413" s="1">
        <v>0</v>
      </c>
      <c r="BY413" s="1">
        <v>0</v>
      </c>
      <c r="BZ413" s="1">
        <v>0</v>
      </c>
      <c r="CA413" s="1">
        <v>0</v>
      </c>
      <c r="CE413" s="15"/>
      <c r="CF413" s="14"/>
      <c r="CG413" s="1">
        <f t="shared" si="119"/>
        <v>0</v>
      </c>
      <c r="CH413" s="15">
        <f t="shared" si="120"/>
        <v>0</v>
      </c>
      <c r="CI413" s="17">
        <f t="shared" si="121"/>
        <v>0</v>
      </c>
      <c r="CJ413" s="14">
        <v>0</v>
      </c>
      <c r="CK413" s="1">
        <v>0</v>
      </c>
      <c r="CL413" s="1">
        <v>0</v>
      </c>
      <c r="CM413" s="1">
        <v>0</v>
      </c>
      <c r="CN413" s="1">
        <v>0</v>
      </c>
      <c r="CO413" s="1">
        <v>0</v>
      </c>
      <c r="CP413" s="1">
        <v>0</v>
      </c>
      <c r="CQ413" s="1">
        <v>0</v>
      </c>
      <c r="CU413" s="15"/>
      <c r="CV413" s="14"/>
      <c r="CW413" s="1">
        <f t="shared" si="122"/>
        <v>0</v>
      </c>
      <c r="CX413" s="15">
        <f t="shared" si="123"/>
        <v>0</v>
      </c>
      <c r="CY413" s="14">
        <v>0</v>
      </c>
      <c r="CZ413" s="1">
        <v>0</v>
      </c>
      <c r="DA413" s="1">
        <v>0</v>
      </c>
      <c r="DB413" s="1">
        <v>0</v>
      </c>
      <c r="DC413" s="1">
        <v>0</v>
      </c>
      <c r="DD413" s="1">
        <v>0</v>
      </c>
      <c r="DE413" s="1">
        <v>0</v>
      </c>
      <c r="DF413" s="1">
        <v>0</v>
      </c>
      <c r="DJ413" s="15"/>
      <c r="DK413" s="14"/>
      <c r="DL413" s="1">
        <f t="shared" si="124"/>
        <v>0</v>
      </c>
      <c r="DM413" s="15">
        <f t="shared" si="125"/>
        <v>0</v>
      </c>
      <c r="DN413" s="10">
        <f t="shared" si="126"/>
        <v>0</v>
      </c>
    </row>
    <row r="414" spans="1:118" ht="10.199999999999999" x14ac:dyDescent="0.2">
      <c r="A414" s="31" t="s">
        <v>11</v>
      </c>
      <c r="B414" s="31" t="s">
        <v>159</v>
      </c>
      <c r="C414" s="32">
        <v>406</v>
      </c>
      <c r="D414" s="33" t="s">
        <v>268</v>
      </c>
      <c r="E414" s="33" t="s">
        <v>11</v>
      </c>
      <c r="F414" s="31" t="s">
        <v>12</v>
      </c>
      <c r="G414" s="31" t="s">
        <v>301</v>
      </c>
      <c r="H414" s="34">
        <v>26297</v>
      </c>
      <c r="I414" s="31" t="s">
        <v>512</v>
      </c>
      <c r="J414" s="14">
        <v>0</v>
      </c>
      <c r="K414" s="1">
        <v>0</v>
      </c>
      <c r="L414" s="1">
        <v>0</v>
      </c>
      <c r="M414" s="1">
        <v>1</v>
      </c>
      <c r="N414" s="1">
        <v>1</v>
      </c>
      <c r="O414" s="1">
        <v>0</v>
      </c>
      <c r="P414" s="1">
        <v>0</v>
      </c>
      <c r="Q414" s="1">
        <v>0</v>
      </c>
      <c r="U414" s="15"/>
      <c r="V414" s="14"/>
      <c r="W414" s="1">
        <f t="shared" si="110"/>
        <v>2</v>
      </c>
      <c r="X414" s="15">
        <f t="shared" si="111"/>
        <v>0</v>
      </c>
      <c r="Y414" s="14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J414" s="15"/>
      <c r="AK414" s="14"/>
      <c r="AL414" s="1">
        <f t="shared" si="112"/>
        <v>0</v>
      </c>
      <c r="AM414" s="15"/>
      <c r="AN414" s="14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Y414" s="15"/>
      <c r="AZ414" s="14"/>
      <c r="BA414" s="1">
        <f t="shared" si="113"/>
        <v>0</v>
      </c>
      <c r="BB414" s="15">
        <f t="shared" si="114"/>
        <v>0</v>
      </c>
      <c r="BC414" s="19">
        <f t="shared" si="115"/>
        <v>0</v>
      </c>
      <c r="BD414" s="17">
        <f t="shared" si="116"/>
        <v>0</v>
      </c>
      <c r="BE414" s="14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P414" s="15"/>
      <c r="BQ414" s="14"/>
      <c r="BR414" s="1">
        <f t="shared" si="117"/>
        <v>0</v>
      </c>
      <c r="BS414" s="15">
        <f t="shared" si="118"/>
        <v>0</v>
      </c>
      <c r="BT414" s="14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E414" s="15"/>
      <c r="CF414" s="14"/>
      <c r="CG414" s="1">
        <f t="shared" si="119"/>
        <v>0</v>
      </c>
      <c r="CH414" s="15">
        <f t="shared" si="120"/>
        <v>0</v>
      </c>
      <c r="CI414" s="17">
        <f t="shared" si="121"/>
        <v>0</v>
      </c>
      <c r="CJ414" s="14">
        <v>0</v>
      </c>
      <c r="CK414" s="1">
        <v>0</v>
      </c>
      <c r="CL414" s="1">
        <v>0</v>
      </c>
      <c r="CM414" s="1">
        <v>0</v>
      </c>
      <c r="CN414" s="1">
        <v>0</v>
      </c>
      <c r="CO414" s="1">
        <v>0</v>
      </c>
      <c r="CP414" s="1">
        <v>0</v>
      </c>
      <c r="CQ414" s="1">
        <v>0</v>
      </c>
      <c r="CU414" s="15"/>
      <c r="CV414" s="14"/>
      <c r="CW414" s="1">
        <f t="shared" si="122"/>
        <v>0</v>
      </c>
      <c r="CX414" s="15">
        <f t="shared" si="123"/>
        <v>0</v>
      </c>
      <c r="CY414" s="14">
        <v>0</v>
      </c>
      <c r="CZ414" s="1">
        <v>0</v>
      </c>
      <c r="DA414" s="1">
        <v>0</v>
      </c>
      <c r="DB414" s="1">
        <v>0</v>
      </c>
      <c r="DC414" s="1">
        <v>0</v>
      </c>
      <c r="DD414" s="1">
        <v>0</v>
      </c>
      <c r="DE414" s="1">
        <v>0</v>
      </c>
      <c r="DF414" s="1">
        <v>0</v>
      </c>
      <c r="DJ414" s="15"/>
      <c r="DK414" s="14"/>
      <c r="DL414" s="1">
        <f t="shared" si="124"/>
        <v>0</v>
      </c>
      <c r="DM414" s="15">
        <f t="shared" si="125"/>
        <v>0</v>
      </c>
      <c r="DN414" s="10">
        <f t="shared" si="126"/>
        <v>0</v>
      </c>
    </row>
    <row r="415" spans="1:118" ht="10.199999999999999" x14ac:dyDescent="0.2">
      <c r="A415" s="31" t="s">
        <v>11</v>
      </c>
      <c r="B415" s="31" t="s">
        <v>157</v>
      </c>
      <c r="C415" s="32">
        <v>406</v>
      </c>
      <c r="D415" s="33" t="s">
        <v>268</v>
      </c>
      <c r="E415" s="33" t="s">
        <v>11</v>
      </c>
      <c r="F415" s="31" t="s">
        <v>157</v>
      </c>
      <c r="G415" s="31" t="s">
        <v>301</v>
      </c>
      <c r="H415" s="34">
        <v>26298</v>
      </c>
      <c r="I415" s="31" t="s">
        <v>513</v>
      </c>
      <c r="J415" s="14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U415" s="15"/>
      <c r="V415" s="14"/>
      <c r="W415" s="1">
        <f t="shared" si="110"/>
        <v>0</v>
      </c>
      <c r="X415" s="15">
        <f t="shared" si="111"/>
        <v>0</v>
      </c>
      <c r="Y415" s="14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J415" s="15"/>
      <c r="AK415" s="14"/>
      <c r="AL415" s="1">
        <f t="shared" si="112"/>
        <v>0</v>
      </c>
      <c r="AM415" s="15"/>
      <c r="AN415" s="14">
        <v>0</v>
      </c>
      <c r="AO415" s="1">
        <v>0</v>
      </c>
      <c r="AP415" s="1">
        <v>0</v>
      </c>
      <c r="AQ415" s="1">
        <v>0</v>
      </c>
      <c r="AR415" s="1">
        <v>0</v>
      </c>
      <c r="AS415" s="1">
        <v>0</v>
      </c>
      <c r="AT415" s="1">
        <v>0</v>
      </c>
      <c r="AU415" s="1">
        <v>0</v>
      </c>
      <c r="AY415" s="15"/>
      <c r="AZ415" s="14"/>
      <c r="BA415" s="1">
        <f t="shared" si="113"/>
        <v>0</v>
      </c>
      <c r="BB415" s="15">
        <f t="shared" si="114"/>
        <v>0</v>
      </c>
      <c r="BC415" s="19">
        <f t="shared" si="115"/>
        <v>0</v>
      </c>
      <c r="BD415" s="17">
        <f t="shared" si="116"/>
        <v>0</v>
      </c>
      <c r="BE415" s="14">
        <v>0</v>
      </c>
      <c r="BF415" s="1">
        <v>0</v>
      </c>
      <c r="BG415" s="1">
        <v>0</v>
      </c>
      <c r="BH415" s="1">
        <v>0</v>
      </c>
      <c r="BI415" s="1">
        <v>0</v>
      </c>
      <c r="BJ415" s="1">
        <v>0</v>
      </c>
      <c r="BK415" s="1">
        <v>0</v>
      </c>
      <c r="BL415" s="1">
        <v>0</v>
      </c>
      <c r="BP415" s="15"/>
      <c r="BQ415" s="14"/>
      <c r="BR415" s="1">
        <f t="shared" si="117"/>
        <v>0</v>
      </c>
      <c r="BS415" s="15">
        <f t="shared" si="118"/>
        <v>0</v>
      </c>
      <c r="BT415" s="14">
        <v>0</v>
      </c>
      <c r="BU415" s="1">
        <v>0</v>
      </c>
      <c r="BV415" s="1">
        <v>0</v>
      </c>
      <c r="BW415" s="1">
        <v>0</v>
      </c>
      <c r="BX415" s="1">
        <v>0</v>
      </c>
      <c r="BY415" s="1">
        <v>0</v>
      </c>
      <c r="BZ415" s="1">
        <v>0</v>
      </c>
      <c r="CA415" s="1">
        <v>0</v>
      </c>
      <c r="CE415" s="15"/>
      <c r="CF415" s="14"/>
      <c r="CG415" s="1">
        <f t="shared" si="119"/>
        <v>0</v>
      </c>
      <c r="CH415" s="15">
        <f t="shared" si="120"/>
        <v>0</v>
      </c>
      <c r="CI415" s="17">
        <f t="shared" si="121"/>
        <v>0</v>
      </c>
      <c r="CJ415" s="14">
        <v>0</v>
      </c>
      <c r="CK415" s="1">
        <v>0</v>
      </c>
      <c r="CL415" s="1">
        <v>0</v>
      </c>
      <c r="CM415" s="1">
        <v>0</v>
      </c>
      <c r="CN415" s="1">
        <v>0</v>
      </c>
      <c r="CO415" s="1">
        <v>0</v>
      </c>
      <c r="CP415" s="1">
        <v>0</v>
      </c>
      <c r="CQ415" s="1">
        <v>0</v>
      </c>
      <c r="CU415" s="15"/>
      <c r="CV415" s="14"/>
      <c r="CW415" s="1">
        <f t="shared" si="122"/>
        <v>0</v>
      </c>
      <c r="CX415" s="15">
        <f t="shared" si="123"/>
        <v>0</v>
      </c>
      <c r="CY415" s="14">
        <v>0</v>
      </c>
      <c r="CZ415" s="1">
        <v>0</v>
      </c>
      <c r="DA415" s="1">
        <v>0</v>
      </c>
      <c r="DB415" s="1">
        <v>0</v>
      </c>
      <c r="DC415" s="1">
        <v>0</v>
      </c>
      <c r="DD415" s="1">
        <v>0</v>
      </c>
      <c r="DE415" s="1">
        <v>0</v>
      </c>
      <c r="DF415" s="1">
        <v>0</v>
      </c>
      <c r="DJ415" s="15"/>
      <c r="DK415" s="14"/>
      <c r="DL415" s="1">
        <f t="shared" si="124"/>
        <v>0</v>
      </c>
      <c r="DM415" s="15">
        <f t="shared" si="125"/>
        <v>0</v>
      </c>
      <c r="DN415" s="10">
        <f t="shared" si="126"/>
        <v>0</v>
      </c>
    </row>
    <row r="416" spans="1:118" ht="10.199999999999999" x14ac:dyDescent="0.2">
      <c r="A416" s="31" t="s">
        <v>5</v>
      </c>
      <c r="B416" s="31" t="s">
        <v>92</v>
      </c>
      <c r="C416" s="32">
        <v>407</v>
      </c>
      <c r="D416" s="33" t="s">
        <v>266</v>
      </c>
      <c r="E416" s="33" t="s">
        <v>5</v>
      </c>
      <c r="F416" s="31" t="s">
        <v>92</v>
      </c>
      <c r="G416" s="31" t="s">
        <v>301</v>
      </c>
      <c r="H416" s="34">
        <v>26374</v>
      </c>
      <c r="I416" s="31" t="s">
        <v>514</v>
      </c>
      <c r="J416" s="14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U416" s="15"/>
      <c r="V416" s="14"/>
      <c r="W416" s="1">
        <f t="shared" si="110"/>
        <v>0</v>
      </c>
      <c r="X416" s="15">
        <f t="shared" si="111"/>
        <v>0</v>
      </c>
      <c r="Y416" s="14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J416" s="15"/>
      <c r="AK416" s="14"/>
      <c r="AL416" s="1">
        <f t="shared" si="112"/>
        <v>0</v>
      </c>
      <c r="AM416" s="15"/>
      <c r="AN416" s="14">
        <v>0</v>
      </c>
      <c r="AO416" s="1">
        <v>0</v>
      </c>
      <c r="AP416" s="1">
        <v>0</v>
      </c>
      <c r="AQ416" s="1">
        <v>0</v>
      </c>
      <c r="AR416" s="1">
        <v>0</v>
      </c>
      <c r="AS416" s="1">
        <v>0</v>
      </c>
      <c r="AT416" s="1">
        <v>0</v>
      </c>
      <c r="AU416" s="1">
        <v>0</v>
      </c>
      <c r="AY416" s="15"/>
      <c r="AZ416" s="14"/>
      <c r="BA416" s="1">
        <f t="shared" si="113"/>
        <v>0</v>
      </c>
      <c r="BB416" s="15">
        <f t="shared" si="114"/>
        <v>0</v>
      </c>
      <c r="BC416" s="19">
        <f t="shared" si="115"/>
        <v>0</v>
      </c>
      <c r="BD416" s="17">
        <f t="shared" si="116"/>
        <v>0</v>
      </c>
      <c r="BE416" s="14">
        <v>0</v>
      </c>
      <c r="BF416" s="1">
        <v>0</v>
      </c>
      <c r="BG416" s="1">
        <v>0</v>
      </c>
      <c r="BH416" s="1">
        <v>0</v>
      </c>
      <c r="BI416" s="1">
        <v>0</v>
      </c>
      <c r="BJ416" s="1">
        <v>0</v>
      </c>
      <c r="BK416" s="1">
        <v>0</v>
      </c>
      <c r="BL416" s="1">
        <v>0</v>
      </c>
      <c r="BP416" s="15"/>
      <c r="BQ416" s="14"/>
      <c r="BR416" s="1">
        <f t="shared" si="117"/>
        <v>0</v>
      </c>
      <c r="BS416" s="15">
        <f t="shared" si="118"/>
        <v>0</v>
      </c>
      <c r="BT416" s="14">
        <v>0</v>
      </c>
      <c r="BU416" s="1">
        <v>0</v>
      </c>
      <c r="BV416" s="1">
        <v>0</v>
      </c>
      <c r="BW416" s="1">
        <v>0</v>
      </c>
      <c r="BX416" s="1">
        <v>0</v>
      </c>
      <c r="BY416" s="1">
        <v>0</v>
      </c>
      <c r="BZ416" s="1">
        <v>0</v>
      </c>
      <c r="CA416" s="1">
        <v>0</v>
      </c>
      <c r="CE416" s="15"/>
      <c r="CF416" s="14"/>
      <c r="CG416" s="1">
        <f t="shared" si="119"/>
        <v>0</v>
      </c>
      <c r="CH416" s="15">
        <f t="shared" si="120"/>
        <v>0</v>
      </c>
      <c r="CI416" s="17">
        <f t="shared" si="121"/>
        <v>0</v>
      </c>
      <c r="CJ416" s="14">
        <v>0</v>
      </c>
      <c r="CK416" s="1">
        <v>0</v>
      </c>
      <c r="CL416" s="1">
        <v>0</v>
      </c>
      <c r="CM416" s="1">
        <v>0</v>
      </c>
      <c r="CN416" s="1">
        <v>0</v>
      </c>
      <c r="CO416" s="1">
        <v>0</v>
      </c>
      <c r="CP416" s="1">
        <v>0</v>
      </c>
      <c r="CQ416" s="1">
        <v>0</v>
      </c>
      <c r="CU416" s="15"/>
      <c r="CV416" s="14"/>
      <c r="CW416" s="1">
        <f t="shared" si="122"/>
        <v>0</v>
      </c>
      <c r="CX416" s="15">
        <f t="shared" si="123"/>
        <v>0</v>
      </c>
      <c r="CY416" s="14">
        <v>0</v>
      </c>
      <c r="CZ416" s="1">
        <v>0</v>
      </c>
      <c r="DA416" s="1">
        <v>0</v>
      </c>
      <c r="DB416" s="1">
        <v>0</v>
      </c>
      <c r="DC416" s="1">
        <v>0</v>
      </c>
      <c r="DD416" s="1">
        <v>0</v>
      </c>
      <c r="DE416" s="1">
        <v>0</v>
      </c>
      <c r="DF416" s="1">
        <v>0</v>
      </c>
      <c r="DJ416" s="15"/>
      <c r="DK416" s="14"/>
      <c r="DL416" s="1">
        <f t="shared" si="124"/>
        <v>0</v>
      </c>
      <c r="DM416" s="15">
        <f t="shared" si="125"/>
        <v>0</v>
      </c>
      <c r="DN416" s="10">
        <f t="shared" si="126"/>
        <v>0</v>
      </c>
    </row>
    <row r="417" spans="1:118" ht="10.199999999999999" x14ac:dyDescent="0.2">
      <c r="A417" s="31" t="s">
        <v>11</v>
      </c>
      <c r="B417" s="31" t="s">
        <v>12</v>
      </c>
      <c r="C417" s="32">
        <v>406</v>
      </c>
      <c r="D417" s="33" t="s">
        <v>268</v>
      </c>
      <c r="E417" s="33" t="s">
        <v>11</v>
      </c>
      <c r="F417" s="31" t="s">
        <v>12</v>
      </c>
      <c r="G417" s="31" t="s">
        <v>301</v>
      </c>
      <c r="H417" s="34">
        <v>26486</v>
      </c>
      <c r="I417" s="31" t="s">
        <v>515</v>
      </c>
      <c r="J417" s="14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U417" s="15"/>
      <c r="V417" s="14"/>
      <c r="W417" s="1">
        <f t="shared" si="110"/>
        <v>0</v>
      </c>
      <c r="X417" s="15">
        <f t="shared" si="111"/>
        <v>0</v>
      </c>
      <c r="Y417" s="14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J417" s="15"/>
      <c r="AK417" s="14"/>
      <c r="AL417" s="1">
        <f t="shared" si="112"/>
        <v>0</v>
      </c>
      <c r="AM417" s="15"/>
      <c r="AN417" s="14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s="1">
        <v>0</v>
      </c>
      <c r="AU417" s="1">
        <v>0</v>
      </c>
      <c r="AY417" s="15"/>
      <c r="AZ417" s="14"/>
      <c r="BA417" s="1">
        <f t="shared" si="113"/>
        <v>0</v>
      </c>
      <c r="BB417" s="15">
        <f t="shared" si="114"/>
        <v>0</v>
      </c>
      <c r="BC417" s="19">
        <f t="shared" si="115"/>
        <v>0</v>
      </c>
      <c r="BD417" s="17">
        <f t="shared" si="116"/>
        <v>0</v>
      </c>
      <c r="BE417" s="14">
        <v>0</v>
      </c>
      <c r="BF417" s="1">
        <v>0</v>
      </c>
      <c r="BG417" s="1">
        <v>0</v>
      </c>
      <c r="BH417" s="1">
        <v>0</v>
      </c>
      <c r="BI417" s="1">
        <v>0</v>
      </c>
      <c r="BJ417" s="1">
        <v>0</v>
      </c>
      <c r="BK417" s="1">
        <v>0</v>
      </c>
      <c r="BL417" s="1">
        <v>0</v>
      </c>
      <c r="BP417" s="15"/>
      <c r="BQ417" s="14"/>
      <c r="BR417" s="1">
        <f t="shared" si="117"/>
        <v>0</v>
      </c>
      <c r="BS417" s="15">
        <f t="shared" si="118"/>
        <v>0</v>
      </c>
      <c r="BT417" s="14">
        <v>0</v>
      </c>
      <c r="BU417" s="1">
        <v>0</v>
      </c>
      <c r="BV417" s="1">
        <v>0</v>
      </c>
      <c r="BW417" s="1">
        <v>0</v>
      </c>
      <c r="BX417" s="1">
        <v>0</v>
      </c>
      <c r="BY417" s="1">
        <v>0</v>
      </c>
      <c r="BZ417" s="1">
        <v>0</v>
      </c>
      <c r="CA417" s="1">
        <v>0</v>
      </c>
      <c r="CE417" s="15"/>
      <c r="CF417" s="14"/>
      <c r="CG417" s="1">
        <f t="shared" si="119"/>
        <v>0</v>
      </c>
      <c r="CH417" s="15">
        <f t="shared" si="120"/>
        <v>0</v>
      </c>
      <c r="CI417" s="17">
        <f t="shared" si="121"/>
        <v>0</v>
      </c>
      <c r="CJ417" s="14">
        <v>0</v>
      </c>
      <c r="CK417" s="1">
        <v>0</v>
      </c>
      <c r="CL417" s="1">
        <v>0</v>
      </c>
      <c r="CM417" s="1">
        <v>0</v>
      </c>
      <c r="CN417" s="1">
        <v>0</v>
      </c>
      <c r="CO417" s="1">
        <v>0</v>
      </c>
      <c r="CP417" s="1">
        <v>0</v>
      </c>
      <c r="CQ417" s="1">
        <v>0</v>
      </c>
      <c r="CU417" s="15"/>
      <c r="CV417" s="14"/>
      <c r="CW417" s="1">
        <f t="shared" si="122"/>
        <v>0</v>
      </c>
      <c r="CX417" s="15">
        <f t="shared" si="123"/>
        <v>0</v>
      </c>
      <c r="CY417" s="14">
        <v>0</v>
      </c>
      <c r="CZ417" s="1">
        <v>0</v>
      </c>
      <c r="DA417" s="1">
        <v>0</v>
      </c>
      <c r="DB417" s="1">
        <v>0</v>
      </c>
      <c r="DC417" s="1">
        <v>0</v>
      </c>
      <c r="DD417" s="1">
        <v>0</v>
      </c>
      <c r="DE417" s="1">
        <v>0</v>
      </c>
      <c r="DF417" s="1">
        <v>0</v>
      </c>
      <c r="DJ417" s="15"/>
      <c r="DK417" s="14"/>
      <c r="DL417" s="1">
        <f t="shared" si="124"/>
        <v>0</v>
      </c>
      <c r="DM417" s="15">
        <f t="shared" si="125"/>
        <v>0</v>
      </c>
      <c r="DN417" s="10">
        <f t="shared" si="126"/>
        <v>0</v>
      </c>
    </row>
    <row r="418" spans="1:118" ht="10.199999999999999" x14ac:dyDescent="0.2">
      <c r="A418" s="31" t="s">
        <v>11</v>
      </c>
      <c r="B418" s="31" t="s">
        <v>12</v>
      </c>
      <c r="C418" s="32">
        <v>406</v>
      </c>
      <c r="D418" s="33" t="s">
        <v>268</v>
      </c>
      <c r="E418" s="33" t="s">
        <v>11</v>
      </c>
      <c r="F418" s="31" t="s">
        <v>12</v>
      </c>
      <c r="G418" s="31" t="s">
        <v>301</v>
      </c>
      <c r="H418" s="34">
        <v>26487</v>
      </c>
      <c r="I418" s="31" t="s">
        <v>516</v>
      </c>
      <c r="J418" s="14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U418" s="15"/>
      <c r="V418" s="14"/>
      <c r="W418" s="1">
        <f t="shared" si="110"/>
        <v>0</v>
      </c>
      <c r="X418" s="15">
        <f t="shared" si="111"/>
        <v>0</v>
      </c>
      <c r="Y418" s="14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J418" s="15"/>
      <c r="AK418" s="14"/>
      <c r="AL418" s="1">
        <f t="shared" si="112"/>
        <v>0</v>
      </c>
      <c r="AM418" s="15"/>
      <c r="AN418" s="14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0</v>
      </c>
      <c r="AT418" s="1">
        <v>0</v>
      </c>
      <c r="AU418" s="1">
        <v>0</v>
      </c>
      <c r="AY418" s="15"/>
      <c r="AZ418" s="14"/>
      <c r="BA418" s="1">
        <f t="shared" si="113"/>
        <v>0</v>
      </c>
      <c r="BB418" s="15">
        <f t="shared" si="114"/>
        <v>0</v>
      </c>
      <c r="BC418" s="19">
        <f t="shared" si="115"/>
        <v>0</v>
      </c>
      <c r="BD418" s="17">
        <f t="shared" si="116"/>
        <v>0</v>
      </c>
      <c r="BE418" s="14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P418" s="15"/>
      <c r="BQ418" s="14"/>
      <c r="BR418" s="1">
        <f t="shared" si="117"/>
        <v>0</v>
      </c>
      <c r="BS418" s="15">
        <f t="shared" si="118"/>
        <v>0</v>
      </c>
      <c r="BT418" s="14">
        <v>0</v>
      </c>
      <c r="BU418" s="1">
        <v>0</v>
      </c>
      <c r="BV418" s="1">
        <v>0</v>
      </c>
      <c r="BW418" s="1">
        <v>0</v>
      </c>
      <c r="BX418" s="1">
        <v>0</v>
      </c>
      <c r="BY418" s="1">
        <v>0</v>
      </c>
      <c r="BZ418" s="1">
        <v>0</v>
      </c>
      <c r="CA418" s="1">
        <v>0</v>
      </c>
      <c r="CE418" s="15"/>
      <c r="CF418" s="14"/>
      <c r="CG418" s="1">
        <f t="shared" si="119"/>
        <v>0</v>
      </c>
      <c r="CH418" s="15">
        <f t="shared" si="120"/>
        <v>0</v>
      </c>
      <c r="CI418" s="17">
        <f t="shared" si="121"/>
        <v>0</v>
      </c>
      <c r="CJ418" s="14">
        <v>0</v>
      </c>
      <c r="CK418" s="1">
        <v>0</v>
      </c>
      <c r="CL418" s="1">
        <v>0</v>
      </c>
      <c r="CM418" s="1">
        <v>0</v>
      </c>
      <c r="CN418" s="1">
        <v>0</v>
      </c>
      <c r="CO418" s="1">
        <v>0</v>
      </c>
      <c r="CP418" s="1">
        <v>0</v>
      </c>
      <c r="CQ418" s="1">
        <v>0</v>
      </c>
      <c r="CU418" s="15"/>
      <c r="CV418" s="14"/>
      <c r="CW418" s="1">
        <f t="shared" si="122"/>
        <v>0</v>
      </c>
      <c r="CX418" s="15">
        <f t="shared" si="123"/>
        <v>0</v>
      </c>
      <c r="CY418" s="14">
        <v>0</v>
      </c>
      <c r="CZ418" s="1">
        <v>0</v>
      </c>
      <c r="DA418" s="1">
        <v>0</v>
      </c>
      <c r="DB418" s="1">
        <v>0</v>
      </c>
      <c r="DC418" s="1">
        <v>0</v>
      </c>
      <c r="DD418" s="1">
        <v>0</v>
      </c>
      <c r="DE418" s="1">
        <v>0</v>
      </c>
      <c r="DF418" s="1">
        <v>0</v>
      </c>
      <c r="DJ418" s="15"/>
      <c r="DK418" s="14"/>
      <c r="DL418" s="1">
        <f t="shared" si="124"/>
        <v>0</v>
      </c>
      <c r="DM418" s="15">
        <f t="shared" si="125"/>
        <v>0</v>
      </c>
      <c r="DN418" s="10">
        <f t="shared" si="126"/>
        <v>0</v>
      </c>
    </row>
    <row r="419" spans="1:118" ht="10.199999999999999" x14ac:dyDescent="0.2">
      <c r="A419" s="31" t="s">
        <v>11</v>
      </c>
      <c r="B419" s="31" t="s">
        <v>154</v>
      </c>
      <c r="C419" s="32">
        <v>406</v>
      </c>
      <c r="D419" s="33" t="s">
        <v>268</v>
      </c>
      <c r="E419" s="33" t="s">
        <v>11</v>
      </c>
      <c r="F419" s="31" t="s">
        <v>154</v>
      </c>
      <c r="G419" s="31" t="s">
        <v>301</v>
      </c>
      <c r="H419" s="34">
        <v>26488</v>
      </c>
      <c r="I419" s="31" t="s">
        <v>517</v>
      </c>
      <c r="J419" s="14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U419" s="15"/>
      <c r="V419" s="14"/>
      <c r="W419" s="1">
        <f t="shared" si="110"/>
        <v>0</v>
      </c>
      <c r="X419" s="15">
        <f t="shared" si="111"/>
        <v>0</v>
      </c>
      <c r="Y419" s="14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J419" s="15"/>
      <c r="AK419" s="14"/>
      <c r="AL419" s="1">
        <f t="shared" si="112"/>
        <v>0</v>
      </c>
      <c r="AM419" s="15"/>
      <c r="AN419" s="14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Y419" s="15"/>
      <c r="AZ419" s="14"/>
      <c r="BA419" s="1">
        <f t="shared" si="113"/>
        <v>0</v>
      </c>
      <c r="BB419" s="15">
        <f t="shared" si="114"/>
        <v>0</v>
      </c>
      <c r="BC419" s="19">
        <f t="shared" si="115"/>
        <v>0</v>
      </c>
      <c r="BD419" s="17">
        <f t="shared" si="116"/>
        <v>0</v>
      </c>
      <c r="BE419" s="14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P419" s="15"/>
      <c r="BQ419" s="14"/>
      <c r="BR419" s="1">
        <f t="shared" si="117"/>
        <v>0</v>
      </c>
      <c r="BS419" s="15">
        <f t="shared" si="118"/>
        <v>0</v>
      </c>
      <c r="BT419" s="14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E419" s="15"/>
      <c r="CF419" s="14"/>
      <c r="CG419" s="1">
        <f t="shared" si="119"/>
        <v>0</v>
      </c>
      <c r="CH419" s="15">
        <f t="shared" si="120"/>
        <v>0</v>
      </c>
      <c r="CI419" s="17">
        <f t="shared" si="121"/>
        <v>0</v>
      </c>
      <c r="CJ419" s="14">
        <v>0</v>
      </c>
      <c r="CK419" s="1">
        <v>0</v>
      </c>
      <c r="CL419" s="1">
        <v>0</v>
      </c>
      <c r="CM419" s="1">
        <v>0</v>
      </c>
      <c r="CN419" s="1">
        <v>0</v>
      </c>
      <c r="CO419" s="1">
        <v>0</v>
      </c>
      <c r="CP419" s="1">
        <v>0</v>
      </c>
      <c r="CQ419" s="1">
        <v>0</v>
      </c>
      <c r="CU419" s="15"/>
      <c r="CV419" s="14"/>
      <c r="CW419" s="1">
        <f t="shared" si="122"/>
        <v>0</v>
      </c>
      <c r="CX419" s="15">
        <f t="shared" si="123"/>
        <v>0</v>
      </c>
      <c r="CY419" s="14">
        <v>0</v>
      </c>
      <c r="CZ419" s="1">
        <v>0</v>
      </c>
      <c r="DA419" s="1">
        <v>0</v>
      </c>
      <c r="DB419" s="1">
        <v>0</v>
      </c>
      <c r="DC419" s="1">
        <v>0</v>
      </c>
      <c r="DD419" s="1">
        <v>0</v>
      </c>
      <c r="DE419" s="1">
        <v>0</v>
      </c>
      <c r="DF419" s="1">
        <v>0</v>
      </c>
      <c r="DJ419" s="15"/>
      <c r="DK419" s="14"/>
      <c r="DL419" s="1">
        <f t="shared" si="124"/>
        <v>0</v>
      </c>
      <c r="DM419" s="15">
        <f t="shared" si="125"/>
        <v>0</v>
      </c>
      <c r="DN419" s="10">
        <f t="shared" si="126"/>
        <v>0</v>
      </c>
    </row>
    <row r="420" spans="1:118" ht="10.199999999999999" x14ac:dyDescent="0.2">
      <c r="A420" s="31" t="s">
        <v>11</v>
      </c>
      <c r="B420" s="31" t="s">
        <v>12</v>
      </c>
      <c r="C420" s="32">
        <v>406</v>
      </c>
      <c r="D420" s="33" t="s">
        <v>268</v>
      </c>
      <c r="E420" s="33" t="s">
        <v>11</v>
      </c>
      <c r="F420" s="31" t="s">
        <v>12</v>
      </c>
      <c r="G420" s="31" t="s">
        <v>301</v>
      </c>
      <c r="H420" s="34">
        <v>26489</v>
      </c>
      <c r="I420" s="31" t="s">
        <v>352</v>
      </c>
      <c r="J420" s="14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U420" s="15"/>
      <c r="V420" s="14"/>
      <c r="W420" s="1">
        <f t="shared" si="110"/>
        <v>0</v>
      </c>
      <c r="X420" s="15">
        <f t="shared" si="111"/>
        <v>0</v>
      </c>
      <c r="Y420" s="14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J420" s="15"/>
      <c r="AK420" s="14"/>
      <c r="AL420" s="1">
        <f t="shared" si="112"/>
        <v>0</v>
      </c>
      <c r="AM420" s="15"/>
      <c r="AN420" s="14">
        <v>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s="1">
        <v>0</v>
      </c>
      <c r="AU420" s="1">
        <v>0</v>
      </c>
      <c r="AY420" s="15"/>
      <c r="AZ420" s="14"/>
      <c r="BA420" s="1">
        <f t="shared" si="113"/>
        <v>0</v>
      </c>
      <c r="BB420" s="15">
        <f t="shared" si="114"/>
        <v>0</v>
      </c>
      <c r="BC420" s="19">
        <f t="shared" si="115"/>
        <v>0</v>
      </c>
      <c r="BD420" s="17">
        <f t="shared" si="116"/>
        <v>0</v>
      </c>
      <c r="BE420" s="14">
        <v>0</v>
      </c>
      <c r="BF420" s="1">
        <v>0</v>
      </c>
      <c r="BG420" s="1">
        <v>0</v>
      </c>
      <c r="BH420" s="1">
        <v>0</v>
      </c>
      <c r="BI420" s="1">
        <v>0</v>
      </c>
      <c r="BJ420" s="1">
        <v>0</v>
      </c>
      <c r="BK420" s="1">
        <v>0</v>
      </c>
      <c r="BL420" s="1">
        <v>0</v>
      </c>
      <c r="BP420" s="15"/>
      <c r="BQ420" s="14"/>
      <c r="BR420" s="1">
        <f t="shared" si="117"/>
        <v>0</v>
      </c>
      <c r="BS420" s="15">
        <f t="shared" si="118"/>
        <v>0</v>
      </c>
      <c r="BT420" s="14">
        <v>0</v>
      </c>
      <c r="BU420" s="1">
        <v>0</v>
      </c>
      <c r="BV420" s="1">
        <v>0</v>
      </c>
      <c r="BW420" s="1">
        <v>0</v>
      </c>
      <c r="BX420" s="1">
        <v>0</v>
      </c>
      <c r="BY420" s="1">
        <v>0</v>
      </c>
      <c r="BZ420" s="1">
        <v>0</v>
      </c>
      <c r="CA420" s="1">
        <v>0</v>
      </c>
      <c r="CE420" s="15"/>
      <c r="CF420" s="14"/>
      <c r="CG420" s="1">
        <f t="shared" si="119"/>
        <v>0</v>
      </c>
      <c r="CH420" s="15">
        <f t="shared" si="120"/>
        <v>0</v>
      </c>
      <c r="CI420" s="17">
        <f t="shared" si="121"/>
        <v>0</v>
      </c>
      <c r="CJ420" s="14">
        <v>0</v>
      </c>
      <c r="CK420" s="1">
        <v>0</v>
      </c>
      <c r="CL420" s="1">
        <v>0</v>
      </c>
      <c r="CM420" s="1">
        <v>0</v>
      </c>
      <c r="CN420" s="1">
        <v>0</v>
      </c>
      <c r="CO420" s="1">
        <v>0</v>
      </c>
      <c r="CP420" s="1">
        <v>0</v>
      </c>
      <c r="CQ420" s="1">
        <v>0</v>
      </c>
      <c r="CU420" s="15"/>
      <c r="CV420" s="14"/>
      <c r="CW420" s="1">
        <f t="shared" si="122"/>
        <v>0</v>
      </c>
      <c r="CX420" s="15">
        <f t="shared" si="123"/>
        <v>0</v>
      </c>
      <c r="CY420" s="14">
        <v>0</v>
      </c>
      <c r="CZ420" s="1">
        <v>0</v>
      </c>
      <c r="DA420" s="1">
        <v>0</v>
      </c>
      <c r="DB420" s="1">
        <v>0</v>
      </c>
      <c r="DC420" s="1">
        <v>0</v>
      </c>
      <c r="DD420" s="1">
        <v>0</v>
      </c>
      <c r="DE420" s="1">
        <v>0</v>
      </c>
      <c r="DF420" s="1">
        <v>0</v>
      </c>
      <c r="DJ420" s="15"/>
      <c r="DK420" s="14"/>
      <c r="DL420" s="1">
        <f t="shared" si="124"/>
        <v>0</v>
      </c>
      <c r="DM420" s="15">
        <f t="shared" si="125"/>
        <v>0</v>
      </c>
      <c r="DN420" s="10">
        <f t="shared" si="126"/>
        <v>0</v>
      </c>
    </row>
    <row r="421" spans="1:118" ht="10.199999999999999" x14ac:dyDescent="0.2">
      <c r="A421" s="31" t="s">
        <v>11</v>
      </c>
      <c r="B421" s="31" t="s">
        <v>12</v>
      </c>
      <c r="C421" s="32">
        <v>406</v>
      </c>
      <c r="D421" s="33" t="s">
        <v>268</v>
      </c>
      <c r="E421" s="33" t="s">
        <v>11</v>
      </c>
      <c r="F421" s="31" t="s">
        <v>12</v>
      </c>
      <c r="G421" s="31" t="s">
        <v>301</v>
      </c>
      <c r="H421" s="34">
        <v>26490</v>
      </c>
      <c r="I421" s="31" t="s">
        <v>518</v>
      </c>
      <c r="J421" s="14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U421" s="15"/>
      <c r="V421" s="14"/>
      <c r="W421" s="1">
        <f t="shared" si="110"/>
        <v>0</v>
      </c>
      <c r="X421" s="15">
        <f t="shared" si="111"/>
        <v>0</v>
      </c>
      <c r="Y421" s="14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J421" s="15"/>
      <c r="AK421" s="14"/>
      <c r="AL421" s="1">
        <f t="shared" si="112"/>
        <v>0</v>
      </c>
      <c r="AM421" s="15"/>
      <c r="AN421" s="14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s="1">
        <v>0</v>
      </c>
      <c r="AU421" s="1">
        <v>0</v>
      </c>
      <c r="AY421" s="15"/>
      <c r="AZ421" s="14"/>
      <c r="BA421" s="1">
        <f t="shared" si="113"/>
        <v>0</v>
      </c>
      <c r="BB421" s="15">
        <f t="shared" si="114"/>
        <v>0</v>
      </c>
      <c r="BC421" s="19">
        <f t="shared" si="115"/>
        <v>0</v>
      </c>
      <c r="BD421" s="17">
        <f t="shared" si="116"/>
        <v>0</v>
      </c>
      <c r="BE421" s="14">
        <v>0</v>
      </c>
      <c r="BF421" s="1">
        <v>0</v>
      </c>
      <c r="BG421" s="1">
        <v>0</v>
      </c>
      <c r="BH421" s="1">
        <v>0</v>
      </c>
      <c r="BI421" s="1">
        <v>0</v>
      </c>
      <c r="BJ421" s="1">
        <v>0</v>
      </c>
      <c r="BK421" s="1">
        <v>0</v>
      </c>
      <c r="BL421" s="1">
        <v>0</v>
      </c>
      <c r="BP421" s="15"/>
      <c r="BQ421" s="14"/>
      <c r="BR421" s="1">
        <f t="shared" si="117"/>
        <v>0</v>
      </c>
      <c r="BS421" s="15">
        <f t="shared" si="118"/>
        <v>0</v>
      </c>
      <c r="BT421" s="14">
        <v>0</v>
      </c>
      <c r="BU421" s="1">
        <v>0</v>
      </c>
      <c r="BV421" s="1">
        <v>0</v>
      </c>
      <c r="BW421" s="1">
        <v>0</v>
      </c>
      <c r="BX421" s="1">
        <v>0</v>
      </c>
      <c r="BY421" s="1">
        <v>0</v>
      </c>
      <c r="BZ421" s="1">
        <v>0</v>
      </c>
      <c r="CA421" s="1">
        <v>0</v>
      </c>
      <c r="CE421" s="15"/>
      <c r="CF421" s="14"/>
      <c r="CG421" s="1">
        <f t="shared" si="119"/>
        <v>0</v>
      </c>
      <c r="CH421" s="15">
        <f t="shared" si="120"/>
        <v>0</v>
      </c>
      <c r="CI421" s="17">
        <f t="shared" si="121"/>
        <v>0</v>
      </c>
      <c r="CJ421" s="14">
        <v>0</v>
      </c>
      <c r="CK421" s="1">
        <v>0</v>
      </c>
      <c r="CL421" s="1">
        <v>0</v>
      </c>
      <c r="CM421" s="1">
        <v>0</v>
      </c>
      <c r="CN421" s="1">
        <v>0</v>
      </c>
      <c r="CO421" s="1">
        <v>0</v>
      </c>
      <c r="CP421" s="1">
        <v>0</v>
      </c>
      <c r="CQ421" s="1">
        <v>0</v>
      </c>
      <c r="CU421" s="15"/>
      <c r="CV421" s="14"/>
      <c r="CW421" s="1">
        <f t="shared" si="122"/>
        <v>0</v>
      </c>
      <c r="CX421" s="15">
        <f t="shared" si="123"/>
        <v>0</v>
      </c>
      <c r="CY421" s="14">
        <v>0</v>
      </c>
      <c r="CZ421" s="1">
        <v>0</v>
      </c>
      <c r="DA421" s="1">
        <v>0</v>
      </c>
      <c r="DB421" s="1">
        <v>0</v>
      </c>
      <c r="DC421" s="1">
        <v>0</v>
      </c>
      <c r="DD421" s="1">
        <v>0</v>
      </c>
      <c r="DE421" s="1">
        <v>0</v>
      </c>
      <c r="DF421" s="1">
        <v>0</v>
      </c>
      <c r="DJ421" s="15"/>
      <c r="DK421" s="14"/>
      <c r="DL421" s="1">
        <f t="shared" si="124"/>
        <v>0</v>
      </c>
      <c r="DM421" s="15">
        <f t="shared" si="125"/>
        <v>0</v>
      </c>
      <c r="DN421" s="10">
        <f t="shared" si="126"/>
        <v>0</v>
      </c>
    </row>
    <row r="422" spans="1:118" ht="10.199999999999999" x14ac:dyDescent="0.2">
      <c r="A422" s="31" t="s">
        <v>11</v>
      </c>
      <c r="B422" s="31" t="s">
        <v>12</v>
      </c>
      <c r="C422" s="32">
        <v>406</v>
      </c>
      <c r="D422" s="33" t="s">
        <v>268</v>
      </c>
      <c r="E422" s="33" t="s">
        <v>11</v>
      </c>
      <c r="F422" s="31" t="s">
        <v>12</v>
      </c>
      <c r="G422" s="31" t="s">
        <v>301</v>
      </c>
      <c r="H422" s="34">
        <v>26496</v>
      </c>
      <c r="I422" s="31" t="s">
        <v>519</v>
      </c>
      <c r="J422" s="14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U422" s="15"/>
      <c r="V422" s="14"/>
      <c r="W422" s="1">
        <f t="shared" si="110"/>
        <v>0</v>
      </c>
      <c r="X422" s="15">
        <f t="shared" si="111"/>
        <v>0</v>
      </c>
      <c r="Y422" s="14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J422" s="15"/>
      <c r="AK422" s="14"/>
      <c r="AL422" s="1">
        <f t="shared" si="112"/>
        <v>0</v>
      </c>
      <c r="AM422" s="15"/>
      <c r="AN422" s="14">
        <v>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s="1">
        <v>0</v>
      </c>
      <c r="AU422" s="1">
        <v>0</v>
      </c>
      <c r="AY422" s="15"/>
      <c r="AZ422" s="14"/>
      <c r="BA422" s="1">
        <f t="shared" si="113"/>
        <v>0</v>
      </c>
      <c r="BB422" s="15">
        <f t="shared" si="114"/>
        <v>0</v>
      </c>
      <c r="BC422" s="19">
        <f t="shared" si="115"/>
        <v>0</v>
      </c>
      <c r="BD422" s="17">
        <f t="shared" si="116"/>
        <v>0</v>
      </c>
      <c r="BE422" s="14">
        <v>0</v>
      </c>
      <c r="BF422" s="1">
        <v>0</v>
      </c>
      <c r="BG422" s="1">
        <v>0</v>
      </c>
      <c r="BH422" s="1">
        <v>0</v>
      </c>
      <c r="BI422" s="1">
        <v>0</v>
      </c>
      <c r="BJ422" s="1">
        <v>0</v>
      </c>
      <c r="BK422" s="1">
        <v>0</v>
      </c>
      <c r="BL422" s="1">
        <v>0</v>
      </c>
      <c r="BP422" s="15"/>
      <c r="BQ422" s="14"/>
      <c r="BR422" s="1">
        <f t="shared" si="117"/>
        <v>0</v>
      </c>
      <c r="BS422" s="15">
        <f t="shared" si="118"/>
        <v>0</v>
      </c>
      <c r="BT422" s="14">
        <v>0</v>
      </c>
      <c r="BU422" s="1">
        <v>0</v>
      </c>
      <c r="BV422" s="1">
        <v>0</v>
      </c>
      <c r="BW422" s="1">
        <v>0</v>
      </c>
      <c r="BX422" s="1">
        <v>0</v>
      </c>
      <c r="BY422" s="1">
        <v>0</v>
      </c>
      <c r="BZ422" s="1">
        <v>0</v>
      </c>
      <c r="CA422" s="1">
        <v>0</v>
      </c>
      <c r="CE422" s="15"/>
      <c r="CF422" s="14"/>
      <c r="CG422" s="1">
        <f t="shared" si="119"/>
        <v>0</v>
      </c>
      <c r="CH422" s="15">
        <f t="shared" si="120"/>
        <v>0</v>
      </c>
      <c r="CI422" s="17">
        <f t="shared" si="121"/>
        <v>0</v>
      </c>
      <c r="CJ422" s="14">
        <v>0</v>
      </c>
      <c r="CK422" s="1">
        <v>0</v>
      </c>
      <c r="CL422" s="1">
        <v>0</v>
      </c>
      <c r="CM422" s="1">
        <v>0</v>
      </c>
      <c r="CN422" s="1">
        <v>0</v>
      </c>
      <c r="CO422" s="1">
        <v>0</v>
      </c>
      <c r="CP422" s="1">
        <v>0</v>
      </c>
      <c r="CQ422" s="1">
        <v>0</v>
      </c>
      <c r="CU422" s="15"/>
      <c r="CV422" s="14"/>
      <c r="CW422" s="1">
        <f t="shared" si="122"/>
        <v>0</v>
      </c>
      <c r="CX422" s="15">
        <f t="shared" si="123"/>
        <v>0</v>
      </c>
      <c r="CY422" s="14">
        <v>0</v>
      </c>
      <c r="CZ422" s="1">
        <v>0</v>
      </c>
      <c r="DA422" s="1">
        <v>0</v>
      </c>
      <c r="DB422" s="1">
        <v>0</v>
      </c>
      <c r="DC422" s="1">
        <v>0</v>
      </c>
      <c r="DD422" s="1">
        <v>0</v>
      </c>
      <c r="DE422" s="1">
        <v>0</v>
      </c>
      <c r="DF422" s="1">
        <v>0</v>
      </c>
      <c r="DJ422" s="15"/>
      <c r="DK422" s="14"/>
      <c r="DL422" s="1">
        <f t="shared" si="124"/>
        <v>0</v>
      </c>
      <c r="DM422" s="15">
        <f t="shared" si="125"/>
        <v>0</v>
      </c>
      <c r="DN422" s="10">
        <f t="shared" si="126"/>
        <v>0</v>
      </c>
    </row>
    <row r="423" spans="1:118" ht="10.199999999999999" x14ac:dyDescent="0.2">
      <c r="A423" s="31" t="s">
        <v>5</v>
      </c>
      <c r="B423" s="31" t="s">
        <v>92</v>
      </c>
      <c r="C423" s="32">
        <v>407</v>
      </c>
      <c r="D423" s="33" t="s">
        <v>266</v>
      </c>
      <c r="E423" s="33" t="s">
        <v>5</v>
      </c>
      <c r="F423" s="31" t="s">
        <v>92</v>
      </c>
      <c r="G423" s="31" t="s">
        <v>301</v>
      </c>
      <c r="H423" s="34">
        <v>26611</v>
      </c>
      <c r="I423" s="31" t="s">
        <v>520</v>
      </c>
      <c r="J423" s="14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U423" s="15"/>
      <c r="V423" s="14"/>
      <c r="W423" s="1">
        <f t="shared" si="110"/>
        <v>0</v>
      </c>
      <c r="X423" s="15">
        <f t="shared" si="111"/>
        <v>0</v>
      </c>
      <c r="Y423" s="14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J423" s="15"/>
      <c r="AK423" s="14"/>
      <c r="AL423" s="1">
        <f t="shared" si="112"/>
        <v>0</v>
      </c>
      <c r="AM423" s="15"/>
      <c r="AN423" s="14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>
        <v>0</v>
      </c>
      <c r="AU423" s="1">
        <v>0</v>
      </c>
      <c r="AY423" s="15"/>
      <c r="AZ423" s="14"/>
      <c r="BA423" s="1">
        <f t="shared" si="113"/>
        <v>0</v>
      </c>
      <c r="BB423" s="15">
        <f t="shared" si="114"/>
        <v>0</v>
      </c>
      <c r="BC423" s="19">
        <f t="shared" si="115"/>
        <v>0</v>
      </c>
      <c r="BD423" s="17">
        <f t="shared" si="116"/>
        <v>0</v>
      </c>
      <c r="BE423" s="14">
        <v>0</v>
      </c>
      <c r="BF423" s="1">
        <v>0</v>
      </c>
      <c r="BG423" s="1">
        <v>0</v>
      </c>
      <c r="BH423" s="1">
        <v>0</v>
      </c>
      <c r="BI423" s="1">
        <v>0</v>
      </c>
      <c r="BJ423" s="1">
        <v>0</v>
      </c>
      <c r="BK423" s="1">
        <v>0</v>
      </c>
      <c r="BL423" s="1">
        <v>0</v>
      </c>
      <c r="BP423" s="15"/>
      <c r="BQ423" s="14"/>
      <c r="BR423" s="1">
        <f t="shared" si="117"/>
        <v>0</v>
      </c>
      <c r="BS423" s="15">
        <f t="shared" si="118"/>
        <v>0</v>
      </c>
      <c r="BT423" s="14">
        <v>0</v>
      </c>
      <c r="BU423" s="1">
        <v>0</v>
      </c>
      <c r="BV423" s="1">
        <v>0</v>
      </c>
      <c r="BW423" s="1">
        <v>0</v>
      </c>
      <c r="BX423" s="1">
        <v>0</v>
      </c>
      <c r="BY423" s="1">
        <v>0</v>
      </c>
      <c r="BZ423" s="1">
        <v>0</v>
      </c>
      <c r="CA423" s="1">
        <v>0</v>
      </c>
      <c r="CE423" s="15"/>
      <c r="CF423" s="14"/>
      <c r="CG423" s="1">
        <f t="shared" si="119"/>
        <v>0</v>
      </c>
      <c r="CH423" s="15">
        <f t="shared" si="120"/>
        <v>0</v>
      </c>
      <c r="CI423" s="17">
        <f t="shared" si="121"/>
        <v>0</v>
      </c>
      <c r="CJ423" s="14">
        <v>0</v>
      </c>
      <c r="CK423" s="1">
        <v>0</v>
      </c>
      <c r="CL423" s="1">
        <v>0</v>
      </c>
      <c r="CM423" s="1">
        <v>0</v>
      </c>
      <c r="CN423" s="1">
        <v>0</v>
      </c>
      <c r="CO423" s="1">
        <v>0</v>
      </c>
      <c r="CP423" s="1">
        <v>0</v>
      </c>
      <c r="CQ423" s="1">
        <v>0</v>
      </c>
      <c r="CU423" s="15"/>
      <c r="CV423" s="14"/>
      <c r="CW423" s="1">
        <f t="shared" si="122"/>
        <v>0</v>
      </c>
      <c r="CX423" s="15">
        <f t="shared" si="123"/>
        <v>0</v>
      </c>
      <c r="CY423" s="14">
        <v>0</v>
      </c>
      <c r="CZ423" s="1">
        <v>0</v>
      </c>
      <c r="DA423" s="1">
        <v>0</v>
      </c>
      <c r="DB423" s="1">
        <v>0</v>
      </c>
      <c r="DC423" s="1">
        <v>0</v>
      </c>
      <c r="DD423" s="1">
        <v>0</v>
      </c>
      <c r="DE423" s="1">
        <v>0</v>
      </c>
      <c r="DF423" s="1">
        <v>0</v>
      </c>
      <c r="DJ423" s="15"/>
      <c r="DK423" s="14"/>
      <c r="DL423" s="1">
        <f t="shared" si="124"/>
        <v>0</v>
      </c>
      <c r="DM423" s="15">
        <f t="shared" si="125"/>
        <v>0</v>
      </c>
      <c r="DN423" s="10">
        <f t="shared" si="126"/>
        <v>0</v>
      </c>
    </row>
    <row r="424" spans="1:118" ht="10.199999999999999" x14ac:dyDescent="0.2">
      <c r="A424" s="31" t="s">
        <v>5</v>
      </c>
      <c r="B424" s="31" t="s">
        <v>14</v>
      </c>
      <c r="C424" s="32">
        <v>407</v>
      </c>
      <c r="D424" s="33" t="s">
        <v>266</v>
      </c>
      <c r="E424" s="33" t="s">
        <v>5</v>
      </c>
      <c r="F424" s="31" t="s">
        <v>13</v>
      </c>
      <c r="G424" s="31" t="s">
        <v>301</v>
      </c>
      <c r="H424" s="34">
        <v>26631</v>
      </c>
      <c r="I424" s="31" t="s">
        <v>521</v>
      </c>
      <c r="J424" s="14">
        <v>0</v>
      </c>
      <c r="K424" s="1">
        <v>0</v>
      </c>
      <c r="L424" s="1">
        <v>0</v>
      </c>
      <c r="M424" s="1">
        <v>0</v>
      </c>
      <c r="N424" s="1">
        <v>11</v>
      </c>
      <c r="O424" s="1">
        <v>0</v>
      </c>
      <c r="P424" s="1">
        <v>0</v>
      </c>
      <c r="Q424" s="1">
        <v>0</v>
      </c>
      <c r="U424" s="15"/>
      <c r="V424" s="14"/>
      <c r="W424" s="1">
        <f t="shared" si="110"/>
        <v>11</v>
      </c>
      <c r="X424" s="15">
        <f t="shared" si="111"/>
        <v>0</v>
      </c>
      <c r="Y424" s="14">
        <v>0</v>
      </c>
      <c r="Z424" s="1">
        <v>0</v>
      </c>
      <c r="AA424" s="1">
        <v>0</v>
      </c>
      <c r="AB424" s="1">
        <v>0</v>
      </c>
      <c r="AC424" s="1">
        <v>11</v>
      </c>
      <c r="AD424" s="1">
        <v>0</v>
      </c>
      <c r="AE424" s="1">
        <v>0</v>
      </c>
      <c r="AF424" s="1">
        <v>0</v>
      </c>
      <c r="AJ424" s="15"/>
      <c r="AK424" s="14"/>
      <c r="AL424" s="1">
        <f t="shared" si="112"/>
        <v>11</v>
      </c>
      <c r="AM424" s="15"/>
      <c r="AN424" s="14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s="1">
        <v>0</v>
      </c>
      <c r="AU424" s="1">
        <v>0</v>
      </c>
      <c r="AY424" s="15"/>
      <c r="AZ424" s="14"/>
      <c r="BA424" s="1">
        <f t="shared" si="113"/>
        <v>0</v>
      </c>
      <c r="BB424" s="15">
        <f t="shared" si="114"/>
        <v>0</v>
      </c>
      <c r="BC424" s="19">
        <f t="shared" si="115"/>
        <v>100</v>
      </c>
      <c r="BD424" s="17">
        <f t="shared" si="116"/>
        <v>0</v>
      </c>
      <c r="BE424" s="14">
        <v>0</v>
      </c>
      <c r="BF424" s="1">
        <v>0</v>
      </c>
      <c r="BG424" s="1">
        <v>0</v>
      </c>
      <c r="BH424" s="1">
        <v>0</v>
      </c>
      <c r="BI424" s="1">
        <v>0</v>
      </c>
      <c r="BJ424" s="1">
        <v>0</v>
      </c>
      <c r="BK424" s="1">
        <v>0</v>
      </c>
      <c r="BL424" s="1">
        <v>0</v>
      </c>
      <c r="BP424" s="15"/>
      <c r="BQ424" s="14"/>
      <c r="BR424" s="1">
        <f t="shared" si="117"/>
        <v>0</v>
      </c>
      <c r="BS424" s="15">
        <f t="shared" si="118"/>
        <v>0</v>
      </c>
      <c r="BT424" s="14">
        <v>0</v>
      </c>
      <c r="BU424" s="1">
        <v>0</v>
      </c>
      <c r="BV424" s="1">
        <v>0</v>
      </c>
      <c r="BW424" s="1">
        <v>0</v>
      </c>
      <c r="BX424" s="1">
        <v>7</v>
      </c>
      <c r="BY424" s="1">
        <v>0</v>
      </c>
      <c r="BZ424" s="1">
        <v>0</v>
      </c>
      <c r="CA424" s="1">
        <v>0</v>
      </c>
      <c r="CE424" s="15"/>
      <c r="CF424" s="14"/>
      <c r="CG424" s="1">
        <f t="shared" si="119"/>
        <v>7</v>
      </c>
      <c r="CH424" s="15">
        <f t="shared" si="120"/>
        <v>0</v>
      </c>
      <c r="CI424" s="17">
        <f t="shared" si="121"/>
        <v>0</v>
      </c>
      <c r="CJ424" s="14">
        <v>0</v>
      </c>
      <c r="CK424" s="1">
        <v>0</v>
      </c>
      <c r="CL424" s="1">
        <v>0</v>
      </c>
      <c r="CM424" s="1">
        <v>0</v>
      </c>
      <c r="CN424" s="1">
        <v>0</v>
      </c>
      <c r="CO424" s="1">
        <v>0</v>
      </c>
      <c r="CP424" s="1">
        <v>0</v>
      </c>
      <c r="CQ424" s="1">
        <v>0</v>
      </c>
      <c r="CU424" s="15"/>
      <c r="CV424" s="14"/>
      <c r="CW424" s="1">
        <f t="shared" si="122"/>
        <v>0</v>
      </c>
      <c r="CX424" s="15">
        <f t="shared" si="123"/>
        <v>0</v>
      </c>
      <c r="CY424" s="14">
        <v>0</v>
      </c>
      <c r="CZ424" s="1">
        <v>0</v>
      </c>
      <c r="DA424" s="1">
        <v>0</v>
      </c>
      <c r="DB424" s="1">
        <v>0</v>
      </c>
      <c r="DC424" s="1">
        <v>0</v>
      </c>
      <c r="DD424" s="1">
        <v>0</v>
      </c>
      <c r="DE424" s="1">
        <v>0</v>
      </c>
      <c r="DF424" s="1">
        <v>0</v>
      </c>
      <c r="DJ424" s="15"/>
      <c r="DK424" s="14"/>
      <c r="DL424" s="1">
        <f t="shared" si="124"/>
        <v>0</v>
      </c>
      <c r="DM424" s="15">
        <f t="shared" si="125"/>
        <v>0</v>
      </c>
      <c r="DN424" s="10">
        <f t="shared" si="126"/>
        <v>0</v>
      </c>
    </row>
    <row r="425" spans="1:118" ht="10.199999999999999" x14ac:dyDescent="0.2">
      <c r="A425" s="31" t="s">
        <v>15</v>
      </c>
      <c r="B425" s="31" t="s">
        <v>16</v>
      </c>
      <c r="C425" s="32">
        <v>401</v>
      </c>
      <c r="D425" s="33" t="s">
        <v>16</v>
      </c>
      <c r="E425" s="33" t="s">
        <v>15</v>
      </c>
      <c r="F425" s="31" t="s">
        <v>16</v>
      </c>
      <c r="G425" s="31" t="s">
        <v>301</v>
      </c>
      <c r="H425" s="34">
        <v>26697</v>
      </c>
      <c r="I425" s="31" t="s">
        <v>522</v>
      </c>
      <c r="J425" s="14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U425" s="15"/>
      <c r="V425" s="14"/>
      <c r="W425" s="1">
        <f t="shared" si="110"/>
        <v>0</v>
      </c>
      <c r="X425" s="15">
        <f t="shared" si="111"/>
        <v>0</v>
      </c>
      <c r="Y425" s="14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J425" s="15"/>
      <c r="AK425" s="14"/>
      <c r="AL425" s="1">
        <f t="shared" si="112"/>
        <v>0</v>
      </c>
      <c r="AM425" s="15"/>
      <c r="AN425" s="14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0</v>
      </c>
      <c r="AU425" s="1">
        <v>0</v>
      </c>
      <c r="AY425" s="15"/>
      <c r="AZ425" s="14"/>
      <c r="BA425" s="1">
        <f t="shared" si="113"/>
        <v>0</v>
      </c>
      <c r="BB425" s="15">
        <f t="shared" si="114"/>
        <v>0</v>
      </c>
      <c r="BC425" s="19">
        <f t="shared" si="115"/>
        <v>0</v>
      </c>
      <c r="BD425" s="17">
        <f t="shared" si="116"/>
        <v>0</v>
      </c>
      <c r="BE425" s="14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P425" s="15"/>
      <c r="BQ425" s="14"/>
      <c r="BR425" s="1">
        <f t="shared" si="117"/>
        <v>0</v>
      </c>
      <c r="BS425" s="15">
        <f t="shared" si="118"/>
        <v>0</v>
      </c>
      <c r="BT425" s="14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0</v>
      </c>
      <c r="CE425" s="15"/>
      <c r="CF425" s="14"/>
      <c r="CG425" s="1">
        <f t="shared" si="119"/>
        <v>0</v>
      </c>
      <c r="CH425" s="15">
        <f t="shared" si="120"/>
        <v>0</v>
      </c>
      <c r="CI425" s="17">
        <f t="shared" si="121"/>
        <v>0</v>
      </c>
      <c r="CJ425" s="14">
        <v>0</v>
      </c>
      <c r="CK425" s="1">
        <v>0</v>
      </c>
      <c r="CL425" s="1">
        <v>0</v>
      </c>
      <c r="CM425" s="1">
        <v>0</v>
      </c>
      <c r="CN425" s="1">
        <v>0</v>
      </c>
      <c r="CO425" s="1">
        <v>0</v>
      </c>
      <c r="CP425" s="1">
        <v>0</v>
      </c>
      <c r="CQ425" s="1">
        <v>0</v>
      </c>
      <c r="CU425" s="15"/>
      <c r="CV425" s="14"/>
      <c r="CW425" s="1">
        <f t="shared" si="122"/>
        <v>0</v>
      </c>
      <c r="CX425" s="15">
        <f t="shared" si="123"/>
        <v>0</v>
      </c>
      <c r="CY425" s="14">
        <v>0</v>
      </c>
      <c r="CZ425" s="1">
        <v>0</v>
      </c>
      <c r="DA425" s="1">
        <v>0</v>
      </c>
      <c r="DB425" s="1">
        <v>0</v>
      </c>
      <c r="DC425" s="1">
        <v>0</v>
      </c>
      <c r="DD425" s="1">
        <v>0</v>
      </c>
      <c r="DE425" s="1">
        <v>0</v>
      </c>
      <c r="DF425" s="1">
        <v>0</v>
      </c>
      <c r="DJ425" s="15"/>
      <c r="DK425" s="14"/>
      <c r="DL425" s="1">
        <f t="shared" si="124"/>
        <v>0</v>
      </c>
      <c r="DM425" s="15">
        <f t="shared" si="125"/>
        <v>0</v>
      </c>
      <c r="DN425" s="10">
        <f t="shared" si="126"/>
        <v>0</v>
      </c>
    </row>
    <row r="426" spans="1:118" ht="10.199999999999999" x14ac:dyDescent="0.2">
      <c r="A426" s="31" t="s">
        <v>254</v>
      </c>
      <c r="B426" s="31" t="s">
        <v>177</v>
      </c>
      <c r="C426" s="32">
        <v>404</v>
      </c>
      <c r="D426" s="33" t="s">
        <v>418</v>
      </c>
      <c r="E426" s="33" t="s">
        <v>418</v>
      </c>
      <c r="F426" s="31" t="s">
        <v>177</v>
      </c>
      <c r="G426" s="31" t="s">
        <v>301</v>
      </c>
      <c r="H426" s="34">
        <v>26740</v>
      </c>
      <c r="I426" s="31" t="s">
        <v>523</v>
      </c>
      <c r="J426" s="14">
        <v>0</v>
      </c>
      <c r="K426" s="1">
        <v>0</v>
      </c>
      <c r="L426" s="1">
        <v>0</v>
      </c>
      <c r="M426" s="1">
        <v>0</v>
      </c>
      <c r="N426" s="1">
        <v>1</v>
      </c>
      <c r="O426" s="1">
        <v>2</v>
      </c>
      <c r="P426" s="1">
        <v>0</v>
      </c>
      <c r="Q426" s="1">
        <v>0</v>
      </c>
      <c r="U426" s="15"/>
      <c r="V426" s="14"/>
      <c r="W426" s="1">
        <f t="shared" si="110"/>
        <v>3</v>
      </c>
      <c r="X426" s="15">
        <f t="shared" si="111"/>
        <v>0</v>
      </c>
      <c r="Y426" s="14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1</v>
      </c>
      <c r="AF426" s="1">
        <v>0</v>
      </c>
      <c r="AJ426" s="15"/>
      <c r="AK426" s="14"/>
      <c r="AL426" s="1">
        <f t="shared" si="112"/>
        <v>1</v>
      </c>
      <c r="AM426" s="15"/>
      <c r="AN426" s="14">
        <v>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s="1">
        <v>9</v>
      </c>
      <c r="AU426" s="1">
        <v>0</v>
      </c>
      <c r="AY426" s="15"/>
      <c r="AZ426" s="14"/>
      <c r="BA426" s="1">
        <f t="shared" si="113"/>
        <v>9</v>
      </c>
      <c r="BB426" s="15">
        <f t="shared" si="114"/>
        <v>0</v>
      </c>
      <c r="BC426" s="19">
        <f t="shared" si="115"/>
        <v>300</v>
      </c>
      <c r="BD426" s="17">
        <f t="shared" si="116"/>
        <v>900</v>
      </c>
      <c r="BE426" s="14">
        <v>0</v>
      </c>
      <c r="BF426" s="1">
        <v>0</v>
      </c>
      <c r="BG426" s="1">
        <v>0</v>
      </c>
      <c r="BH426" s="1">
        <v>0</v>
      </c>
      <c r="BI426" s="1">
        <v>0</v>
      </c>
      <c r="BJ426" s="1">
        <v>0</v>
      </c>
      <c r="BK426" s="1">
        <v>5</v>
      </c>
      <c r="BL426" s="1">
        <v>0</v>
      </c>
      <c r="BP426" s="15"/>
      <c r="BQ426" s="14"/>
      <c r="BR426" s="1">
        <f t="shared" si="117"/>
        <v>5</v>
      </c>
      <c r="BS426" s="15">
        <f t="shared" si="118"/>
        <v>0</v>
      </c>
      <c r="BT426" s="14">
        <v>0</v>
      </c>
      <c r="BU426" s="1">
        <v>0</v>
      </c>
      <c r="BV426" s="1">
        <v>0</v>
      </c>
      <c r="BW426" s="1">
        <v>0</v>
      </c>
      <c r="BX426" s="1">
        <v>0</v>
      </c>
      <c r="BY426" s="1">
        <v>0</v>
      </c>
      <c r="BZ426" s="1">
        <v>1</v>
      </c>
      <c r="CA426" s="1">
        <v>0</v>
      </c>
      <c r="CE426" s="15"/>
      <c r="CF426" s="14"/>
      <c r="CG426" s="1">
        <f t="shared" si="119"/>
        <v>1</v>
      </c>
      <c r="CH426" s="15">
        <f t="shared" si="120"/>
        <v>0</v>
      </c>
      <c r="CI426" s="17">
        <f t="shared" si="121"/>
        <v>500</v>
      </c>
      <c r="CJ426" s="14">
        <v>0</v>
      </c>
      <c r="CK426" s="1">
        <v>0</v>
      </c>
      <c r="CL426" s="1">
        <v>0</v>
      </c>
      <c r="CM426" s="1">
        <v>0</v>
      </c>
      <c r="CN426" s="1">
        <v>0</v>
      </c>
      <c r="CO426" s="1">
        <v>0</v>
      </c>
      <c r="CP426" s="1">
        <v>0</v>
      </c>
      <c r="CQ426" s="1">
        <v>0</v>
      </c>
      <c r="CU426" s="15"/>
      <c r="CV426" s="14"/>
      <c r="CW426" s="1">
        <f t="shared" si="122"/>
        <v>0</v>
      </c>
      <c r="CX426" s="15">
        <f t="shared" si="123"/>
        <v>0</v>
      </c>
      <c r="CY426" s="14">
        <v>0</v>
      </c>
      <c r="CZ426" s="1">
        <v>0</v>
      </c>
      <c r="DA426" s="1">
        <v>0</v>
      </c>
      <c r="DB426" s="1">
        <v>0</v>
      </c>
      <c r="DC426" s="1">
        <v>0</v>
      </c>
      <c r="DD426" s="1">
        <v>0</v>
      </c>
      <c r="DE426" s="1">
        <v>0</v>
      </c>
      <c r="DF426" s="1">
        <v>0</v>
      </c>
      <c r="DJ426" s="15"/>
      <c r="DK426" s="14"/>
      <c r="DL426" s="1">
        <f t="shared" si="124"/>
        <v>0</v>
      </c>
      <c r="DM426" s="15">
        <f t="shared" si="125"/>
        <v>0</v>
      </c>
      <c r="DN426" s="10">
        <f t="shared" si="126"/>
        <v>0</v>
      </c>
    </row>
    <row r="427" spans="1:118" ht="10.199999999999999" x14ac:dyDescent="0.2">
      <c r="A427" s="31" t="s">
        <v>254</v>
      </c>
      <c r="B427" s="31" t="s">
        <v>177</v>
      </c>
      <c r="C427" s="32">
        <v>404</v>
      </c>
      <c r="D427" s="33" t="s">
        <v>418</v>
      </c>
      <c r="E427" s="33" t="s">
        <v>418</v>
      </c>
      <c r="F427" s="31" t="s">
        <v>177</v>
      </c>
      <c r="G427" s="31" t="s">
        <v>301</v>
      </c>
      <c r="H427" s="34">
        <v>26741</v>
      </c>
      <c r="I427" s="31" t="s">
        <v>524</v>
      </c>
      <c r="J427" s="14">
        <v>1</v>
      </c>
      <c r="K427" s="1">
        <v>1</v>
      </c>
      <c r="L427" s="1">
        <v>1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U427" s="15"/>
      <c r="V427" s="14"/>
      <c r="W427" s="1">
        <f t="shared" si="110"/>
        <v>3</v>
      </c>
      <c r="X427" s="15">
        <f t="shared" si="111"/>
        <v>0</v>
      </c>
      <c r="Y427" s="14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J427" s="15"/>
      <c r="AK427" s="14"/>
      <c r="AL427" s="1">
        <f t="shared" si="112"/>
        <v>0</v>
      </c>
      <c r="AM427" s="15"/>
      <c r="AN427" s="14">
        <v>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s="1">
        <v>19</v>
      </c>
      <c r="AU427" s="1">
        <v>0</v>
      </c>
      <c r="AY427" s="15"/>
      <c r="AZ427" s="14"/>
      <c r="BA427" s="1">
        <f t="shared" si="113"/>
        <v>19</v>
      </c>
      <c r="BB427" s="15">
        <f t="shared" si="114"/>
        <v>0</v>
      </c>
      <c r="BC427" s="19">
        <f t="shared" si="115"/>
        <v>0</v>
      </c>
      <c r="BD427" s="17">
        <f t="shared" si="116"/>
        <v>0</v>
      </c>
      <c r="BE427" s="14">
        <v>0</v>
      </c>
      <c r="BF427" s="1">
        <v>0</v>
      </c>
      <c r="BG427" s="1">
        <v>0</v>
      </c>
      <c r="BH427" s="1">
        <v>0</v>
      </c>
      <c r="BI427" s="1">
        <v>0</v>
      </c>
      <c r="BJ427" s="1">
        <v>0</v>
      </c>
      <c r="BK427" s="1">
        <v>1</v>
      </c>
      <c r="BL427" s="1">
        <v>0</v>
      </c>
      <c r="BP427" s="15"/>
      <c r="BQ427" s="14"/>
      <c r="BR427" s="1">
        <f t="shared" si="117"/>
        <v>1</v>
      </c>
      <c r="BS427" s="15">
        <f t="shared" si="118"/>
        <v>0</v>
      </c>
      <c r="BT427" s="14">
        <v>0</v>
      </c>
      <c r="BU427" s="1">
        <v>0</v>
      </c>
      <c r="BV427" s="1">
        <v>0</v>
      </c>
      <c r="BW427" s="1">
        <v>0</v>
      </c>
      <c r="BX427" s="1">
        <v>0</v>
      </c>
      <c r="BY427" s="1">
        <v>0</v>
      </c>
      <c r="BZ427" s="1">
        <v>1</v>
      </c>
      <c r="CA427" s="1">
        <v>0</v>
      </c>
      <c r="CE427" s="15"/>
      <c r="CF427" s="14"/>
      <c r="CG427" s="1">
        <f t="shared" si="119"/>
        <v>1</v>
      </c>
      <c r="CH427" s="15">
        <f t="shared" si="120"/>
        <v>0</v>
      </c>
      <c r="CI427" s="17">
        <f t="shared" si="121"/>
        <v>100</v>
      </c>
      <c r="CJ427" s="14">
        <v>0</v>
      </c>
      <c r="CK427" s="1">
        <v>0</v>
      </c>
      <c r="CL427" s="1">
        <v>0</v>
      </c>
      <c r="CM427" s="1">
        <v>0</v>
      </c>
      <c r="CN427" s="1">
        <v>0</v>
      </c>
      <c r="CO427" s="1">
        <v>0</v>
      </c>
      <c r="CP427" s="1">
        <v>0</v>
      </c>
      <c r="CQ427" s="1">
        <v>0</v>
      </c>
      <c r="CU427" s="15"/>
      <c r="CV427" s="14"/>
      <c r="CW427" s="1">
        <f t="shared" si="122"/>
        <v>0</v>
      </c>
      <c r="CX427" s="15">
        <f t="shared" si="123"/>
        <v>0</v>
      </c>
      <c r="CY427" s="14">
        <v>0</v>
      </c>
      <c r="CZ427" s="1">
        <v>0</v>
      </c>
      <c r="DA427" s="1">
        <v>0</v>
      </c>
      <c r="DB427" s="1">
        <v>0</v>
      </c>
      <c r="DC427" s="1">
        <v>0</v>
      </c>
      <c r="DD427" s="1">
        <v>0</v>
      </c>
      <c r="DE427" s="1">
        <v>0</v>
      </c>
      <c r="DF427" s="1">
        <v>0</v>
      </c>
      <c r="DJ427" s="15"/>
      <c r="DK427" s="14"/>
      <c r="DL427" s="1">
        <f t="shared" si="124"/>
        <v>0</v>
      </c>
      <c r="DM427" s="15">
        <f t="shared" si="125"/>
        <v>0</v>
      </c>
      <c r="DN427" s="10">
        <f t="shared" si="126"/>
        <v>0</v>
      </c>
    </row>
    <row r="428" spans="1:118" ht="10.199999999999999" x14ac:dyDescent="0.2">
      <c r="A428" s="31" t="s">
        <v>15</v>
      </c>
      <c r="B428" s="31" t="s">
        <v>163</v>
      </c>
      <c r="C428" s="32">
        <v>401</v>
      </c>
      <c r="D428" s="33" t="s">
        <v>16</v>
      </c>
      <c r="E428" s="33" t="s">
        <v>15</v>
      </c>
      <c r="F428" s="31" t="s">
        <v>163</v>
      </c>
      <c r="G428" s="31" t="s">
        <v>301</v>
      </c>
      <c r="H428" s="34">
        <v>26774</v>
      </c>
      <c r="I428" s="31" t="s">
        <v>525</v>
      </c>
      <c r="J428" s="14">
        <v>0</v>
      </c>
      <c r="K428" s="1">
        <v>0</v>
      </c>
      <c r="L428" s="1">
        <v>0</v>
      </c>
      <c r="M428" s="1">
        <v>0</v>
      </c>
      <c r="N428" s="1">
        <v>7</v>
      </c>
      <c r="O428" s="1">
        <v>0</v>
      </c>
      <c r="P428" s="1">
        <v>0</v>
      </c>
      <c r="Q428" s="1">
        <v>0</v>
      </c>
      <c r="U428" s="15"/>
      <c r="V428" s="14"/>
      <c r="W428" s="1">
        <f t="shared" si="110"/>
        <v>7</v>
      </c>
      <c r="X428" s="15">
        <f t="shared" si="111"/>
        <v>0</v>
      </c>
      <c r="Y428" s="14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J428" s="15"/>
      <c r="AK428" s="14"/>
      <c r="AL428" s="1">
        <f t="shared" si="112"/>
        <v>0</v>
      </c>
      <c r="AM428" s="15"/>
      <c r="AN428" s="14">
        <v>0</v>
      </c>
      <c r="AO428" s="1">
        <v>0</v>
      </c>
      <c r="AP428" s="1">
        <v>0</v>
      </c>
      <c r="AQ428" s="1">
        <v>0</v>
      </c>
      <c r="AR428" s="1">
        <v>1</v>
      </c>
      <c r="AS428" s="1">
        <v>0</v>
      </c>
      <c r="AT428" s="1">
        <v>0</v>
      </c>
      <c r="AU428" s="1">
        <v>0</v>
      </c>
      <c r="AY428" s="15"/>
      <c r="AZ428" s="14"/>
      <c r="BA428" s="1">
        <f t="shared" si="113"/>
        <v>1</v>
      </c>
      <c r="BB428" s="15">
        <f t="shared" si="114"/>
        <v>0</v>
      </c>
      <c r="BC428" s="19">
        <f t="shared" si="115"/>
        <v>0</v>
      </c>
      <c r="BD428" s="17">
        <f t="shared" si="116"/>
        <v>0</v>
      </c>
      <c r="BE428" s="14">
        <v>0</v>
      </c>
      <c r="BF428" s="1">
        <v>0</v>
      </c>
      <c r="BG428" s="1">
        <v>0</v>
      </c>
      <c r="BH428" s="1">
        <v>0</v>
      </c>
      <c r="BI428" s="1">
        <v>0</v>
      </c>
      <c r="BJ428" s="1">
        <v>0</v>
      </c>
      <c r="BK428" s="1">
        <v>0</v>
      </c>
      <c r="BL428" s="1">
        <v>0</v>
      </c>
      <c r="BP428" s="15"/>
      <c r="BQ428" s="14"/>
      <c r="BR428" s="1">
        <f t="shared" si="117"/>
        <v>0</v>
      </c>
      <c r="BS428" s="15">
        <f t="shared" si="118"/>
        <v>0</v>
      </c>
      <c r="BT428" s="14">
        <v>0</v>
      </c>
      <c r="BU428" s="1">
        <v>0</v>
      </c>
      <c r="BV428" s="1">
        <v>0</v>
      </c>
      <c r="BW428" s="1">
        <v>0</v>
      </c>
      <c r="BX428" s="1">
        <v>0</v>
      </c>
      <c r="BY428" s="1">
        <v>0</v>
      </c>
      <c r="BZ428" s="1">
        <v>0</v>
      </c>
      <c r="CA428" s="1">
        <v>0</v>
      </c>
      <c r="CE428" s="15"/>
      <c r="CF428" s="14"/>
      <c r="CG428" s="1">
        <f t="shared" si="119"/>
        <v>0</v>
      </c>
      <c r="CH428" s="15">
        <f t="shared" si="120"/>
        <v>0</v>
      </c>
      <c r="CI428" s="17">
        <f t="shared" si="121"/>
        <v>0</v>
      </c>
      <c r="CJ428" s="14">
        <v>0</v>
      </c>
      <c r="CK428" s="1">
        <v>0</v>
      </c>
      <c r="CL428" s="1">
        <v>0</v>
      </c>
      <c r="CM428" s="1">
        <v>0</v>
      </c>
      <c r="CN428" s="1">
        <v>0</v>
      </c>
      <c r="CO428" s="1">
        <v>0</v>
      </c>
      <c r="CP428" s="1">
        <v>0</v>
      </c>
      <c r="CQ428" s="1">
        <v>0</v>
      </c>
      <c r="CU428" s="15"/>
      <c r="CV428" s="14"/>
      <c r="CW428" s="1">
        <f t="shared" si="122"/>
        <v>0</v>
      </c>
      <c r="CX428" s="15">
        <f t="shared" si="123"/>
        <v>0</v>
      </c>
      <c r="CY428" s="14">
        <v>0</v>
      </c>
      <c r="CZ428" s="1">
        <v>0</v>
      </c>
      <c r="DA428" s="1">
        <v>0</v>
      </c>
      <c r="DB428" s="1">
        <v>0</v>
      </c>
      <c r="DC428" s="1">
        <v>0</v>
      </c>
      <c r="DD428" s="1">
        <v>0</v>
      </c>
      <c r="DE428" s="1">
        <v>0</v>
      </c>
      <c r="DF428" s="1">
        <v>0</v>
      </c>
      <c r="DJ428" s="15"/>
      <c r="DK428" s="14"/>
      <c r="DL428" s="1">
        <f t="shared" si="124"/>
        <v>0</v>
      </c>
      <c r="DM428" s="15">
        <f t="shared" si="125"/>
        <v>0</v>
      </c>
      <c r="DN428" s="10">
        <f t="shared" si="126"/>
        <v>0</v>
      </c>
    </row>
    <row r="429" spans="1:118" ht="10.199999999999999" x14ac:dyDescent="0.2">
      <c r="A429" s="31" t="s">
        <v>5</v>
      </c>
      <c r="B429" s="31" t="s">
        <v>14</v>
      </c>
      <c r="C429" s="32">
        <v>407</v>
      </c>
      <c r="D429" s="33" t="s">
        <v>266</v>
      </c>
      <c r="E429" s="33" t="s">
        <v>5</v>
      </c>
      <c r="F429" s="31" t="s">
        <v>13</v>
      </c>
      <c r="G429" s="31" t="s">
        <v>301</v>
      </c>
      <c r="H429" s="34">
        <v>26839</v>
      </c>
      <c r="I429" s="31" t="s">
        <v>526</v>
      </c>
      <c r="J429" s="14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U429" s="15"/>
      <c r="V429" s="14"/>
      <c r="W429" s="1">
        <f t="shared" si="110"/>
        <v>0</v>
      </c>
      <c r="X429" s="15">
        <f t="shared" si="111"/>
        <v>0</v>
      </c>
      <c r="Y429" s="14">
        <v>0</v>
      </c>
      <c r="Z429" s="1">
        <v>0</v>
      </c>
      <c r="AA429" s="1">
        <v>0</v>
      </c>
      <c r="AB429" s="1">
        <v>38</v>
      </c>
      <c r="AC429" s="1">
        <v>0</v>
      </c>
      <c r="AD429" s="1">
        <v>0</v>
      </c>
      <c r="AE429" s="1">
        <v>0</v>
      </c>
      <c r="AF429" s="1">
        <v>0</v>
      </c>
      <c r="AJ429" s="15"/>
      <c r="AK429" s="14"/>
      <c r="AL429" s="1">
        <f t="shared" si="112"/>
        <v>38</v>
      </c>
      <c r="AM429" s="15"/>
      <c r="AN429" s="14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>
        <v>0</v>
      </c>
      <c r="AU429" s="1">
        <v>0</v>
      </c>
      <c r="AY429" s="15"/>
      <c r="AZ429" s="14"/>
      <c r="BA429" s="1">
        <f t="shared" si="113"/>
        <v>0</v>
      </c>
      <c r="BB429" s="15">
        <f t="shared" si="114"/>
        <v>0</v>
      </c>
      <c r="BC429" s="19">
        <f t="shared" si="115"/>
        <v>0</v>
      </c>
      <c r="BD429" s="17">
        <f t="shared" si="116"/>
        <v>0</v>
      </c>
      <c r="BE429" s="14">
        <v>0</v>
      </c>
      <c r="BF429" s="1">
        <v>0</v>
      </c>
      <c r="BG429" s="1">
        <v>0</v>
      </c>
      <c r="BH429" s="1">
        <v>0</v>
      </c>
      <c r="BI429" s="1">
        <v>0</v>
      </c>
      <c r="BJ429" s="1">
        <v>0</v>
      </c>
      <c r="BK429" s="1">
        <v>0</v>
      </c>
      <c r="BL429" s="1">
        <v>0</v>
      </c>
      <c r="BP429" s="15"/>
      <c r="BQ429" s="14"/>
      <c r="BR429" s="1">
        <f t="shared" si="117"/>
        <v>0</v>
      </c>
      <c r="BS429" s="15">
        <f t="shared" si="118"/>
        <v>0</v>
      </c>
      <c r="BT429" s="14">
        <v>0</v>
      </c>
      <c r="BU429" s="1">
        <v>0</v>
      </c>
      <c r="BV429" s="1">
        <v>0</v>
      </c>
      <c r="BW429" s="1">
        <v>7</v>
      </c>
      <c r="BX429" s="1">
        <v>0</v>
      </c>
      <c r="BY429" s="1">
        <v>0</v>
      </c>
      <c r="BZ429" s="1">
        <v>0</v>
      </c>
      <c r="CA429" s="1">
        <v>0</v>
      </c>
      <c r="CE429" s="15"/>
      <c r="CF429" s="14"/>
      <c r="CG429" s="1">
        <f t="shared" si="119"/>
        <v>7</v>
      </c>
      <c r="CH429" s="15">
        <f t="shared" si="120"/>
        <v>0</v>
      </c>
      <c r="CI429" s="17">
        <f t="shared" si="121"/>
        <v>0</v>
      </c>
      <c r="CJ429" s="14">
        <v>0</v>
      </c>
      <c r="CK429" s="1">
        <v>0</v>
      </c>
      <c r="CL429" s="1">
        <v>0</v>
      </c>
      <c r="CM429" s="1">
        <v>0</v>
      </c>
      <c r="CN429" s="1">
        <v>0</v>
      </c>
      <c r="CO429" s="1">
        <v>0</v>
      </c>
      <c r="CP429" s="1">
        <v>0</v>
      </c>
      <c r="CQ429" s="1">
        <v>0</v>
      </c>
      <c r="CU429" s="15"/>
      <c r="CV429" s="14"/>
      <c r="CW429" s="1">
        <f t="shared" si="122"/>
        <v>0</v>
      </c>
      <c r="CX429" s="15">
        <f t="shared" si="123"/>
        <v>0</v>
      </c>
      <c r="CY429" s="14">
        <v>0</v>
      </c>
      <c r="CZ429" s="1">
        <v>0</v>
      </c>
      <c r="DA429" s="1">
        <v>0</v>
      </c>
      <c r="DB429" s="1">
        <v>0</v>
      </c>
      <c r="DC429" s="1">
        <v>0</v>
      </c>
      <c r="DD429" s="1">
        <v>0</v>
      </c>
      <c r="DE429" s="1">
        <v>0</v>
      </c>
      <c r="DF429" s="1">
        <v>0</v>
      </c>
      <c r="DJ429" s="15"/>
      <c r="DK429" s="14"/>
      <c r="DL429" s="1">
        <f t="shared" si="124"/>
        <v>0</v>
      </c>
      <c r="DM429" s="15">
        <f t="shared" si="125"/>
        <v>0</v>
      </c>
      <c r="DN429" s="10">
        <f t="shared" si="126"/>
        <v>0</v>
      </c>
    </row>
    <row r="430" spans="1:118" ht="10.199999999999999" x14ac:dyDescent="0.2">
      <c r="A430" s="31" t="s">
        <v>254</v>
      </c>
      <c r="B430" s="31" t="s">
        <v>166</v>
      </c>
      <c r="C430" s="32">
        <v>404</v>
      </c>
      <c r="D430" s="33" t="s">
        <v>418</v>
      </c>
      <c r="E430" s="33" t="s">
        <v>418</v>
      </c>
      <c r="F430" s="31" t="s">
        <v>166</v>
      </c>
      <c r="G430" s="31" t="s">
        <v>300</v>
      </c>
      <c r="H430" s="34">
        <v>27082</v>
      </c>
      <c r="I430" s="31" t="s">
        <v>527</v>
      </c>
      <c r="J430" s="14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U430" s="15"/>
      <c r="V430" s="14"/>
      <c r="W430" s="1">
        <f t="shared" si="110"/>
        <v>0</v>
      </c>
      <c r="X430" s="15">
        <f t="shared" si="111"/>
        <v>0</v>
      </c>
      <c r="Y430" s="14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J430" s="15"/>
      <c r="AK430" s="14"/>
      <c r="AL430" s="1">
        <f t="shared" si="112"/>
        <v>0</v>
      </c>
      <c r="AM430" s="15"/>
      <c r="AN430" s="14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s="1">
        <v>0</v>
      </c>
      <c r="AU430" s="1">
        <v>0</v>
      </c>
      <c r="AY430" s="15"/>
      <c r="AZ430" s="14"/>
      <c r="BA430" s="1">
        <f t="shared" si="113"/>
        <v>0</v>
      </c>
      <c r="BB430" s="15">
        <f t="shared" si="114"/>
        <v>0</v>
      </c>
      <c r="BC430" s="19">
        <f t="shared" si="115"/>
        <v>0</v>
      </c>
      <c r="BD430" s="17">
        <f t="shared" si="116"/>
        <v>0</v>
      </c>
      <c r="BE430" s="14">
        <v>0</v>
      </c>
      <c r="BF430" s="1">
        <v>0</v>
      </c>
      <c r="BG430" s="1">
        <v>0</v>
      </c>
      <c r="BH430" s="1">
        <v>0</v>
      </c>
      <c r="BI430" s="1">
        <v>0</v>
      </c>
      <c r="BJ430" s="1">
        <v>0</v>
      </c>
      <c r="BK430" s="1">
        <v>0</v>
      </c>
      <c r="BL430" s="1">
        <v>0</v>
      </c>
      <c r="BP430" s="15"/>
      <c r="BQ430" s="14"/>
      <c r="BR430" s="1">
        <f t="shared" si="117"/>
        <v>0</v>
      </c>
      <c r="BS430" s="15">
        <f t="shared" si="118"/>
        <v>0</v>
      </c>
      <c r="BT430" s="14">
        <v>0</v>
      </c>
      <c r="BU430" s="1">
        <v>0</v>
      </c>
      <c r="BV430" s="1">
        <v>0</v>
      </c>
      <c r="BW430" s="1">
        <v>0</v>
      </c>
      <c r="BX430" s="1">
        <v>0</v>
      </c>
      <c r="BY430" s="1">
        <v>0</v>
      </c>
      <c r="BZ430" s="1">
        <v>0</v>
      </c>
      <c r="CA430" s="1">
        <v>0</v>
      </c>
      <c r="CE430" s="15"/>
      <c r="CF430" s="14"/>
      <c r="CG430" s="1">
        <f t="shared" si="119"/>
        <v>0</v>
      </c>
      <c r="CH430" s="15">
        <f t="shared" si="120"/>
        <v>0</v>
      </c>
      <c r="CI430" s="17">
        <f t="shared" si="121"/>
        <v>0</v>
      </c>
      <c r="CJ430" s="14">
        <v>0</v>
      </c>
      <c r="CK430" s="1">
        <v>0</v>
      </c>
      <c r="CL430" s="1">
        <v>0</v>
      </c>
      <c r="CM430" s="1">
        <v>0</v>
      </c>
      <c r="CN430" s="1">
        <v>0</v>
      </c>
      <c r="CO430" s="1">
        <v>0</v>
      </c>
      <c r="CP430" s="1">
        <v>0</v>
      </c>
      <c r="CQ430" s="1">
        <v>0</v>
      </c>
      <c r="CU430" s="15"/>
      <c r="CV430" s="14"/>
      <c r="CW430" s="1">
        <f t="shared" si="122"/>
        <v>0</v>
      </c>
      <c r="CX430" s="15">
        <f t="shared" si="123"/>
        <v>0</v>
      </c>
      <c r="CY430" s="14">
        <v>0</v>
      </c>
      <c r="CZ430" s="1">
        <v>0</v>
      </c>
      <c r="DA430" s="1">
        <v>0</v>
      </c>
      <c r="DB430" s="1">
        <v>0</v>
      </c>
      <c r="DC430" s="1">
        <v>0</v>
      </c>
      <c r="DD430" s="1">
        <v>0</v>
      </c>
      <c r="DE430" s="1">
        <v>0</v>
      </c>
      <c r="DF430" s="1">
        <v>0</v>
      </c>
      <c r="DJ430" s="15"/>
      <c r="DK430" s="14"/>
      <c r="DL430" s="1">
        <f t="shared" si="124"/>
        <v>0</v>
      </c>
      <c r="DM430" s="15">
        <f t="shared" si="125"/>
        <v>0</v>
      </c>
      <c r="DN430" s="10">
        <f t="shared" si="126"/>
        <v>0</v>
      </c>
    </row>
    <row r="431" spans="1:118" ht="10.199999999999999" x14ac:dyDescent="0.2">
      <c r="A431" s="31" t="s">
        <v>6</v>
      </c>
      <c r="B431" s="31" t="s">
        <v>17</v>
      </c>
      <c r="C431" s="32">
        <v>400</v>
      </c>
      <c r="D431" s="33" t="s">
        <v>267</v>
      </c>
      <c r="E431" s="33" t="s">
        <v>20</v>
      </c>
      <c r="F431" s="31" t="s">
        <v>36</v>
      </c>
      <c r="G431" s="31" t="s">
        <v>308</v>
      </c>
      <c r="H431" s="34">
        <v>27259</v>
      </c>
      <c r="I431" s="31" t="s">
        <v>528</v>
      </c>
      <c r="J431" s="14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U431" s="15"/>
      <c r="V431" s="14"/>
      <c r="W431" s="1">
        <f t="shared" si="110"/>
        <v>0</v>
      </c>
      <c r="X431" s="15">
        <f t="shared" si="111"/>
        <v>0</v>
      </c>
      <c r="Y431" s="14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J431" s="15"/>
      <c r="AK431" s="14"/>
      <c r="AL431" s="1">
        <f t="shared" si="112"/>
        <v>0</v>
      </c>
      <c r="AM431" s="15"/>
      <c r="AN431" s="14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s="1">
        <v>0</v>
      </c>
      <c r="AU431" s="1">
        <v>0</v>
      </c>
      <c r="AY431" s="15"/>
      <c r="AZ431" s="14"/>
      <c r="BA431" s="1">
        <f t="shared" si="113"/>
        <v>0</v>
      </c>
      <c r="BB431" s="15">
        <f t="shared" si="114"/>
        <v>0</v>
      </c>
      <c r="BC431" s="19">
        <f t="shared" si="115"/>
        <v>0</v>
      </c>
      <c r="BD431" s="17">
        <f t="shared" si="116"/>
        <v>0</v>
      </c>
      <c r="BE431" s="14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P431" s="15"/>
      <c r="BQ431" s="14"/>
      <c r="BR431" s="1">
        <f t="shared" si="117"/>
        <v>0</v>
      </c>
      <c r="BS431" s="15">
        <f t="shared" si="118"/>
        <v>0</v>
      </c>
      <c r="BT431" s="14">
        <v>0</v>
      </c>
      <c r="BU431" s="1">
        <v>0</v>
      </c>
      <c r="BV431" s="1">
        <v>0</v>
      </c>
      <c r="BW431" s="1">
        <v>0</v>
      </c>
      <c r="BX431" s="1">
        <v>0</v>
      </c>
      <c r="BY431" s="1">
        <v>0</v>
      </c>
      <c r="BZ431" s="1">
        <v>0</v>
      </c>
      <c r="CA431" s="1">
        <v>0</v>
      </c>
      <c r="CE431" s="15"/>
      <c r="CF431" s="14"/>
      <c r="CG431" s="1">
        <f t="shared" si="119"/>
        <v>0</v>
      </c>
      <c r="CH431" s="15">
        <f t="shared" si="120"/>
        <v>0</v>
      </c>
      <c r="CI431" s="17">
        <f t="shared" si="121"/>
        <v>0</v>
      </c>
      <c r="CJ431" s="14">
        <v>0</v>
      </c>
      <c r="CK431" s="1">
        <v>0</v>
      </c>
      <c r="CL431" s="1">
        <v>0</v>
      </c>
      <c r="CM431" s="1">
        <v>0</v>
      </c>
      <c r="CN431" s="1">
        <v>0</v>
      </c>
      <c r="CO431" s="1">
        <v>0</v>
      </c>
      <c r="CP431" s="1">
        <v>0</v>
      </c>
      <c r="CQ431" s="1">
        <v>0</v>
      </c>
      <c r="CU431" s="15"/>
      <c r="CV431" s="14"/>
      <c r="CW431" s="1">
        <f t="shared" si="122"/>
        <v>0</v>
      </c>
      <c r="CX431" s="15">
        <f t="shared" si="123"/>
        <v>0</v>
      </c>
      <c r="CY431" s="14">
        <v>0</v>
      </c>
      <c r="CZ431" s="1">
        <v>0</v>
      </c>
      <c r="DA431" s="1">
        <v>0</v>
      </c>
      <c r="DB431" s="1">
        <v>0</v>
      </c>
      <c r="DC431" s="1">
        <v>0</v>
      </c>
      <c r="DD431" s="1">
        <v>0</v>
      </c>
      <c r="DE431" s="1">
        <v>0</v>
      </c>
      <c r="DF431" s="1">
        <v>0</v>
      </c>
      <c r="DJ431" s="15"/>
      <c r="DK431" s="14"/>
      <c r="DL431" s="1">
        <f t="shared" si="124"/>
        <v>0</v>
      </c>
      <c r="DM431" s="15">
        <f t="shared" si="125"/>
        <v>0</v>
      </c>
      <c r="DN431" s="10">
        <f t="shared" si="126"/>
        <v>0</v>
      </c>
    </row>
    <row r="432" spans="1:118" ht="10.199999999999999" x14ac:dyDescent="0.2">
      <c r="A432" s="31" t="s">
        <v>15</v>
      </c>
      <c r="B432" s="31" t="s">
        <v>16</v>
      </c>
      <c r="C432" s="32">
        <v>401</v>
      </c>
      <c r="D432" s="33" t="s">
        <v>16</v>
      </c>
      <c r="E432" s="33" t="s">
        <v>15</v>
      </c>
      <c r="F432" s="31" t="s">
        <v>529</v>
      </c>
      <c r="G432" s="31" t="s">
        <v>474</v>
      </c>
      <c r="H432" s="34">
        <v>27342</v>
      </c>
      <c r="I432" s="31" t="s">
        <v>530</v>
      </c>
      <c r="J432" s="14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U432" s="15"/>
      <c r="V432" s="14"/>
      <c r="W432" s="1">
        <f t="shared" si="110"/>
        <v>0</v>
      </c>
      <c r="X432" s="15">
        <f t="shared" si="111"/>
        <v>0</v>
      </c>
      <c r="Y432" s="14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J432" s="15"/>
      <c r="AK432" s="14"/>
      <c r="AL432" s="1">
        <f t="shared" si="112"/>
        <v>0</v>
      </c>
      <c r="AM432" s="15"/>
      <c r="AN432" s="14">
        <v>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s="1">
        <v>0</v>
      </c>
      <c r="AU432" s="1">
        <v>0</v>
      </c>
      <c r="AY432" s="15"/>
      <c r="AZ432" s="14"/>
      <c r="BA432" s="1">
        <f t="shared" si="113"/>
        <v>0</v>
      </c>
      <c r="BB432" s="15">
        <f t="shared" si="114"/>
        <v>0</v>
      </c>
      <c r="BC432" s="19">
        <f t="shared" si="115"/>
        <v>0</v>
      </c>
      <c r="BD432" s="17">
        <f t="shared" si="116"/>
        <v>0</v>
      </c>
      <c r="BE432" s="14">
        <v>0</v>
      </c>
      <c r="BF432" s="1">
        <v>0</v>
      </c>
      <c r="BG432" s="1">
        <v>0</v>
      </c>
      <c r="BH432" s="1">
        <v>0</v>
      </c>
      <c r="BI432" s="1">
        <v>0</v>
      </c>
      <c r="BJ432" s="1">
        <v>0</v>
      </c>
      <c r="BK432" s="1">
        <v>0</v>
      </c>
      <c r="BL432" s="1">
        <v>0</v>
      </c>
      <c r="BP432" s="15"/>
      <c r="BQ432" s="14"/>
      <c r="BR432" s="1">
        <f t="shared" si="117"/>
        <v>0</v>
      </c>
      <c r="BS432" s="15">
        <f t="shared" si="118"/>
        <v>0</v>
      </c>
      <c r="BT432" s="14">
        <v>0</v>
      </c>
      <c r="BU432" s="1">
        <v>0</v>
      </c>
      <c r="BV432" s="1">
        <v>0</v>
      </c>
      <c r="BW432" s="1">
        <v>0</v>
      </c>
      <c r="BX432" s="1">
        <v>0</v>
      </c>
      <c r="BY432" s="1">
        <v>0</v>
      </c>
      <c r="BZ432" s="1">
        <v>0</v>
      </c>
      <c r="CA432" s="1">
        <v>0</v>
      </c>
      <c r="CE432" s="15"/>
      <c r="CF432" s="14"/>
      <c r="CG432" s="1">
        <f t="shared" si="119"/>
        <v>0</v>
      </c>
      <c r="CH432" s="15">
        <f t="shared" si="120"/>
        <v>0</v>
      </c>
      <c r="CI432" s="17">
        <f t="shared" si="121"/>
        <v>0</v>
      </c>
      <c r="CJ432" s="14">
        <v>0</v>
      </c>
      <c r="CK432" s="1">
        <v>0</v>
      </c>
      <c r="CL432" s="1">
        <v>0</v>
      </c>
      <c r="CM432" s="1">
        <v>0</v>
      </c>
      <c r="CN432" s="1">
        <v>0</v>
      </c>
      <c r="CO432" s="1">
        <v>0</v>
      </c>
      <c r="CP432" s="1">
        <v>0</v>
      </c>
      <c r="CQ432" s="1">
        <v>0</v>
      </c>
      <c r="CU432" s="15"/>
      <c r="CV432" s="14"/>
      <c r="CW432" s="1">
        <f t="shared" si="122"/>
        <v>0</v>
      </c>
      <c r="CX432" s="15">
        <f t="shared" si="123"/>
        <v>0</v>
      </c>
      <c r="CY432" s="14">
        <v>0</v>
      </c>
      <c r="CZ432" s="1">
        <v>0</v>
      </c>
      <c r="DA432" s="1">
        <v>0</v>
      </c>
      <c r="DB432" s="1">
        <v>0</v>
      </c>
      <c r="DC432" s="1">
        <v>0</v>
      </c>
      <c r="DD432" s="1">
        <v>0</v>
      </c>
      <c r="DE432" s="1">
        <v>0</v>
      </c>
      <c r="DF432" s="1">
        <v>0</v>
      </c>
      <c r="DJ432" s="15"/>
      <c r="DK432" s="14"/>
      <c r="DL432" s="1">
        <f t="shared" si="124"/>
        <v>0</v>
      </c>
      <c r="DM432" s="15">
        <f t="shared" si="125"/>
        <v>0</v>
      </c>
      <c r="DN432" s="10">
        <f t="shared" si="126"/>
        <v>0</v>
      </c>
    </row>
    <row r="433" spans="1:118" ht="10.199999999999999" x14ac:dyDescent="0.2">
      <c r="A433" s="31" t="s">
        <v>15</v>
      </c>
      <c r="B433" s="31" t="s">
        <v>16</v>
      </c>
      <c r="C433" s="32">
        <v>401</v>
      </c>
      <c r="D433" s="33" t="s">
        <v>16</v>
      </c>
      <c r="E433" s="33" t="s">
        <v>15</v>
      </c>
      <c r="F433" s="31" t="s">
        <v>16</v>
      </c>
      <c r="G433" s="31" t="s">
        <v>301</v>
      </c>
      <c r="H433" s="34">
        <v>27447</v>
      </c>
      <c r="I433" s="31" t="s">
        <v>531</v>
      </c>
      <c r="J433" s="14">
        <v>0</v>
      </c>
      <c r="K433" s="1">
        <v>0</v>
      </c>
      <c r="L433" s="1">
        <v>8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U433" s="15"/>
      <c r="V433" s="14"/>
      <c r="W433" s="1">
        <f t="shared" si="110"/>
        <v>8</v>
      </c>
      <c r="X433" s="15">
        <f t="shared" si="111"/>
        <v>0</v>
      </c>
      <c r="Y433" s="14">
        <v>0</v>
      </c>
      <c r="Z433" s="1">
        <v>0</v>
      </c>
      <c r="AA433" s="1">
        <v>13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J433" s="15"/>
      <c r="AK433" s="14"/>
      <c r="AL433" s="1">
        <f t="shared" si="112"/>
        <v>13</v>
      </c>
      <c r="AM433" s="15"/>
      <c r="AN433" s="14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v>0</v>
      </c>
      <c r="AU433" s="1">
        <v>0</v>
      </c>
      <c r="AY433" s="15"/>
      <c r="AZ433" s="14"/>
      <c r="BA433" s="1">
        <f t="shared" si="113"/>
        <v>0</v>
      </c>
      <c r="BB433" s="15">
        <f t="shared" si="114"/>
        <v>0</v>
      </c>
      <c r="BC433" s="19">
        <f t="shared" si="115"/>
        <v>61.53846153846154</v>
      </c>
      <c r="BD433" s="17">
        <f t="shared" si="116"/>
        <v>0</v>
      </c>
      <c r="BE433" s="14">
        <v>0</v>
      </c>
      <c r="BF433" s="1">
        <v>0</v>
      </c>
      <c r="BG433" s="1">
        <v>0</v>
      </c>
      <c r="BH433" s="1">
        <v>0</v>
      </c>
      <c r="BI433" s="1">
        <v>0</v>
      </c>
      <c r="BJ433" s="1">
        <v>0</v>
      </c>
      <c r="BK433" s="1">
        <v>0</v>
      </c>
      <c r="BL433" s="1">
        <v>0</v>
      </c>
      <c r="BP433" s="15"/>
      <c r="BQ433" s="14"/>
      <c r="BR433" s="1">
        <f t="shared" si="117"/>
        <v>0</v>
      </c>
      <c r="BS433" s="15">
        <f t="shared" si="118"/>
        <v>0</v>
      </c>
      <c r="BT433" s="14">
        <v>0</v>
      </c>
      <c r="BU433" s="1">
        <v>0</v>
      </c>
      <c r="BV433" s="1">
        <v>4</v>
      </c>
      <c r="BW433" s="1">
        <v>0</v>
      </c>
      <c r="BX433" s="1">
        <v>0</v>
      </c>
      <c r="BY433" s="1">
        <v>0</v>
      </c>
      <c r="BZ433" s="1">
        <v>0</v>
      </c>
      <c r="CA433" s="1">
        <v>0</v>
      </c>
      <c r="CE433" s="15"/>
      <c r="CF433" s="14"/>
      <c r="CG433" s="1">
        <f t="shared" si="119"/>
        <v>4</v>
      </c>
      <c r="CH433" s="15">
        <f t="shared" si="120"/>
        <v>0</v>
      </c>
      <c r="CI433" s="17">
        <f t="shared" si="121"/>
        <v>0</v>
      </c>
      <c r="CJ433" s="14">
        <v>0</v>
      </c>
      <c r="CK433" s="1">
        <v>0</v>
      </c>
      <c r="CL433" s="1">
        <v>0</v>
      </c>
      <c r="CM433" s="1">
        <v>0</v>
      </c>
      <c r="CN433" s="1">
        <v>0</v>
      </c>
      <c r="CO433" s="1">
        <v>0</v>
      </c>
      <c r="CP433" s="1">
        <v>0</v>
      </c>
      <c r="CQ433" s="1">
        <v>0</v>
      </c>
      <c r="CU433" s="15"/>
      <c r="CV433" s="14"/>
      <c r="CW433" s="1">
        <f t="shared" si="122"/>
        <v>0</v>
      </c>
      <c r="CX433" s="15">
        <f t="shared" si="123"/>
        <v>0</v>
      </c>
      <c r="CY433" s="14">
        <v>0</v>
      </c>
      <c r="CZ433" s="1">
        <v>0</v>
      </c>
      <c r="DA433" s="1">
        <v>0</v>
      </c>
      <c r="DB433" s="1">
        <v>0</v>
      </c>
      <c r="DC433" s="1">
        <v>0</v>
      </c>
      <c r="DD433" s="1">
        <v>0</v>
      </c>
      <c r="DE433" s="1">
        <v>0</v>
      </c>
      <c r="DF433" s="1">
        <v>0</v>
      </c>
      <c r="DJ433" s="15"/>
      <c r="DK433" s="14"/>
      <c r="DL433" s="1">
        <f t="shared" si="124"/>
        <v>0</v>
      </c>
      <c r="DM433" s="15">
        <f t="shared" si="125"/>
        <v>0</v>
      </c>
      <c r="DN433" s="10">
        <f t="shared" si="126"/>
        <v>0</v>
      </c>
    </row>
    <row r="434" spans="1:118" ht="10.199999999999999" x14ac:dyDescent="0.2">
      <c r="A434" s="31" t="s">
        <v>15</v>
      </c>
      <c r="B434" s="31" t="s">
        <v>167</v>
      </c>
      <c r="C434" s="32">
        <v>401</v>
      </c>
      <c r="D434" s="33" t="s">
        <v>16</v>
      </c>
      <c r="E434" s="33" t="s">
        <v>15</v>
      </c>
      <c r="F434" s="31" t="s">
        <v>167</v>
      </c>
      <c r="G434" s="31" t="s">
        <v>301</v>
      </c>
      <c r="H434" s="34">
        <v>27451</v>
      </c>
      <c r="I434" s="31" t="s">
        <v>532</v>
      </c>
      <c r="J434" s="14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U434" s="15"/>
      <c r="V434" s="14"/>
      <c r="W434" s="1">
        <f t="shared" si="110"/>
        <v>0</v>
      </c>
      <c r="X434" s="15">
        <f t="shared" si="111"/>
        <v>0</v>
      </c>
      <c r="Y434" s="14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J434" s="15"/>
      <c r="AK434" s="14"/>
      <c r="AL434" s="1">
        <f t="shared" si="112"/>
        <v>0</v>
      </c>
      <c r="AM434" s="15"/>
      <c r="AN434" s="14">
        <v>0</v>
      </c>
      <c r="AO434" s="1">
        <v>0</v>
      </c>
      <c r="AP434" s="1">
        <v>0</v>
      </c>
      <c r="AQ434" s="1">
        <v>0</v>
      </c>
      <c r="AR434" s="1">
        <v>0</v>
      </c>
      <c r="AS434" s="1">
        <v>0</v>
      </c>
      <c r="AT434" s="1">
        <v>0</v>
      </c>
      <c r="AU434" s="1">
        <v>0</v>
      </c>
      <c r="AY434" s="15"/>
      <c r="AZ434" s="14"/>
      <c r="BA434" s="1">
        <f t="shared" si="113"/>
        <v>0</v>
      </c>
      <c r="BB434" s="15">
        <f t="shared" si="114"/>
        <v>0</v>
      </c>
      <c r="BC434" s="19">
        <f t="shared" si="115"/>
        <v>0</v>
      </c>
      <c r="BD434" s="17">
        <f t="shared" si="116"/>
        <v>0</v>
      </c>
      <c r="BE434" s="14">
        <v>0</v>
      </c>
      <c r="BF434" s="1">
        <v>0</v>
      </c>
      <c r="BG434" s="1">
        <v>0</v>
      </c>
      <c r="BH434" s="1">
        <v>0</v>
      </c>
      <c r="BI434" s="1">
        <v>0</v>
      </c>
      <c r="BJ434" s="1">
        <v>0</v>
      </c>
      <c r="BK434" s="1">
        <v>0</v>
      </c>
      <c r="BL434" s="1">
        <v>0</v>
      </c>
      <c r="BP434" s="15"/>
      <c r="BQ434" s="14"/>
      <c r="BR434" s="1">
        <f t="shared" si="117"/>
        <v>0</v>
      </c>
      <c r="BS434" s="15">
        <f t="shared" si="118"/>
        <v>0</v>
      </c>
      <c r="BT434" s="14">
        <v>0</v>
      </c>
      <c r="BU434" s="1">
        <v>0</v>
      </c>
      <c r="BV434" s="1">
        <v>0</v>
      </c>
      <c r="BW434" s="1">
        <v>0</v>
      </c>
      <c r="BX434" s="1">
        <v>0</v>
      </c>
      <c r="BY434" s="1">
        <v>0</v>
      </c>
      <c r="BZ434" s="1">
        <v>0</v>
      </c>
      <c r="CA434" s="1">
        <v>0</v>
      </c>
      <c r="CE434" s="15"/>
      <c r="CF434" s="14"/>
      <c r="CG434" s="1">
        <f t="shared" si="119"/>
        <v>0</v>
      </c>
      <c r="CH434" s="15">
        <f t="shared" si="120"/>
        <v>0</v>
      </c>
      <c r="CI434" s="17">
        <f t="shared" si="121"/>
        <v>0</v>
      </c>
      <c r="CJ434" s="14">
        <v>0</v>
      </c>
      <c r="CK434" s="1">
        <v>0</v>
      </c>
      <c r="CL434" s="1">
        <v>0</v>
      </c>
      <c r="CM434" s="1">
        <v>0</v>
      </c>
      <c r="CN434" s="1">
        <v>0</v>
      </c>
      <c r="CO434" s="1">
        <v>0</v>
      </c>
      <c r="CP434" s="1">
        <v>0</v>
      </c>
      <c r="CQ434" s="1">
        <v>0</v>
      </c>
      <c r="CU434" s="15"/>
      <c r="CV434" s="14"/>
      <c r="CW434" s="1">
        <f t="shared" si="122"/>
        <v>0</v>
      </c>
      <c r="CX434" s="15">
        <f t="shared" si="123"/>
        <v>0</v>
      </c>
      <c r="CY434" s="14">
        <v>0</v>
      </c>
      <c r="CZ434" s="1">
        <v>0</v>
      </c>
      <c r="DA434" s="1">
        <v>0</v>
      </c>
      <c r="DB434" s="1">
        <v>0</v>
      </c>
      <c r="DC434" s="1">
        <v>0</v>
      </c>
      <c r="DD434" s="1">
        <v>0</v>
      </c>
      <c r="DE434" s="1">
        <v>0</v>
      </c>
      <c r="DF434" s="1">
        <v>0</v>
      </c>
      <c r="DJ434" s="15"/>
      <c r="DK434" s="14"/>
      <c r="DL434" s="1">
        <f t="shared" si="124"/>
        <v>0</v>
      </c>
      <c r="DM434" s="15">
        <f t="shared" si="125"/>
        <v>0</v>
      </c>
      <c r="DN434" s="10">
        <f t="shared" si="126"/>
        <v>0</v>
      </c>
    </row>
    <row r="435" spans="1:118" ht="10.199999999999999" x14ac:dyDescent="0.2">
      <c r="A435" s="31" t="s">
        <v>15</v>
      </c>
      <c r="B435" s="31" t="s">
        <v>16</v>
      </c>
      <c r="C435" s="32">
        <v>401</v>
      </c>
      <c r="D435" s="33" t="s">
        <v>16</v>
      </c>
      <c r="E435" s="33" t="s">
        <v>15</v>
      </c>
      <c r="F435" s="31" t="s">
        <v>16</v>
      </c>
      <c r="G435" s="31" t="s">
        <v>300</v>
      </c>
      <c r="H435" s="34">
        <v>27540</v>
      </c>
      <c r="I435" s="31" t="s">
        <v>533</v>
      </c>
      <c r="J435" s="14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U435" s="15"/>
      <c r="V435" s="14"/>
      <c r="W435" s="1">
        <f t="shared" si="110"/>
        <v>0</v>
      </c>
      <c r="X435" s="15">
        <f t="shared" si="111"/>
        <v>0</v>
      </c>
      <c r="Y435" s="14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J435" s="15"/>
      <c r="AK435" s="14"/>
      <c r="AL435" s="1">
        <f t="shared" si="112"/>
        <v>0</v>
      </c>
      <c r="AM435" s="15"/>
      <c r="AN435" s="14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>
        <v>0</v>
      </c>
      <c r="AU435" s="1">
        <v>0</v>
      </c>
      <c r="AY435" s="15"/>
      <c r="AZ435" s="14"/>
      <c r="BA435" s="1">
        <f t="shared" si="113"/>
        <v>0</v>
      </c>
      <c r="BB435" s="15">
        <f t="shared" si="114"/>
        <v>0</v>
      </c>
      <c r="BC435" s="19">
        <f t="shared" si="115"/>
        <v>0</v>
      </c>
      <c r="BD435" s="17">
        <f t="shared" si="116"/>
        <v>0</v>
      </c>
      <c r="BE435" s="14">
        <v>0</v>
      </c>
      <c r="BF435" s="1">
        <v>0</v>
      </c>
      <c r="BG435" s="1">
        <v>0</v>
      </c>
      <c r="BH435" s="1">
        <v>0</v>
      </c>
      <c r="BI435" s="1">
        <v>0</v>
      </c>
      <c r="BJ435" s="1">
        <v>0</v>
      </c>
      <c r="BK435" s="1">
        <v>0</v>
      </c>
      <c r="BL435" s="1">
        <v>0</v>
      </c>
      <c r="BP435" s="15"/>
      <c r="BQ435" s="14"/>
      <c r="BR435" s="1">
        <f t="shared" si="117"/>
        <v>0</v>
      </c>
      <c r="BS435" s="15">
        <f t="shared" si="118"/>
        <v>0</v>
      </c>
      <c r="BT435" s="14">
        <v>0</v>
      </c>
      <c r="BU435" s="1">
        <v>0</v>
      </c>
      <c r="BV435" s="1">
        <v>0</v>
      </c>
      <c r="BW435" s="1">
        <v>0</v>
      </c>
      <c r="BX435" s="1">
        <v>0</v>
      </c>
      <c r="BY435" s="1">
        <v>0</v>
      </c>
      <c r="BZ435" s="1">
        <v>0</v>
      </c>
      <c r="CA435" s="1">
        <v>0</v>
      </c>
      <c r="CE435" s="15"/>
      <c r="CF435" s="14"/>
      <c r="CG435" s="1">
        <f t="shared" si="119"/>
        <v>0</v>
      </c>
      <c r="CH435" s="15">
        <f t="shared" si="120"/>
        <v>0</v>
      </c>
      <c r="CI435" s="17">
        <f t="shared" si="121"/>
        <v>0</v>
      </c>
      <c r="CJ435" s="14">
        <v>0</v>
      </c>
      <c r="CK435" s="1">
        <v>0</v>
      </c>
      <c r="CL435" s="1">
        <v>0</v>
      </c>
      <c r="CM435" s="1">
        <v>0</v>
      </c>
      <c r="CN435" s="1">
        <v>0</v>
      </c>
      <c r="CO435" s="1">
        <v>0</v>
      </c>
      <c r="CP435" s="1">
        <v>0</v>
      </c>
      <c r="CQ435" s="1">
        <v>0</v>
      </c>
      <c r="CU435" s="15"/>
      <c r="CV435" s="14"/>
      <c r="CW435" s="1">
        <f t="shared" si="122"/>
        <v>0</v>
      </c>
      <c r="CX435" s="15">
        <f t="shared" si="123"/>
        <v>0</v>
      </c>
      <c r="CY435" s="14">
        <v>0</v>
      </c>
      <c r="CZ435" s="1">
        <v>0</v>
      </c>
      <c r="DA435" s="1">
        <v>0</v>
      </c>
      <c r="DB435" s="1">
        <v>0</v>
      </c>
      <c r="DC435" s="1">
        <v>0</v>
      </c>
      <c r="DD435" s="1">
        <v>0</v>
      </c>
      <c r="DE435" s="1">
        <v>0</v>
      </c>
      <c r="DF435" s="1">
        <v>0</v>
      </c>
      <c r="DJ435" s="15"/>
      <c r="DK435" s="14"/>
      <c r="DL435" s="1">
        <f t="shared" si="124"/>
        <v>0</v>
      </c>
      <c r="DM435" s="15">
        <f t="shared" si="125"/>
        <v>0</v>
      </c>
      <c r="DN435" s="10">
        <f t="shared" si="126"/>
        <v>0</v>
      </c>
    </row>
    <row r="436" spans="1:118" ht="10.199999999999999" x14ac:dyDescent="0.2">
      <c r="A436" s="31" t="s">
        <v>6</v>
      </c>
      <c r="B436" s="31" t="s">
        <v>18</v>
      </c>
      <c r="C436" s="32">
        <v>400</v>
      </c>
      <c r="D436" s="33" t="s">
        <v>267</v>
      </c>
      <c r="E436" s="33" t="s">
        <v>20</v>
      </c>
      <c r="F436" s="31" t="s">
        <v>18</v>
      </c>
      <c r="G436" s="31" t="s">
        <v>300</v>
      </c>
      <c r="H436" s="34">
        <v>27572</v>
      </c>
      <c r="I436" s="31" t="s">
        <v>534</v>
      </c>
      <c r="J436" s="14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U436" s="15"/>
      <c r="V436" s="14"/>
      <c r="W436" s="1">
        <f t="shared" si="110"/>
        <v>0</v>
      </c>
      <c r="X436" s="15">
        <f t="shared" si="111"/>
        <v>0</v>
      </c>
      <c r="Y436" s="14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J436" s="15"/>
      <c r="AK436" s="14"/>
      <c r="AL436" s="1">
        <f t="shared" si="112"/>
        <v>0</v>
      </c>
      <c r="AM436" s="15"/>
      <c r="AN436" s="14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Y436" s="15"/>
      <c r="AZ436" s="14"/>
      <c r="BA436" s="1">
        <f t="shared" si="113"/>
        <v>0</v>
      </c>
      <c r="BB436" s="15">
        <f t="shared" si="114"/>
        <v>0</v>
      </c>
      <c r="BC436" s="19">
        <f t="shared" si="115"/>
        <v>0</v>
      </c>
      <c r="BD436" s="17">
        <f t="shared" si="116"/>
        <v>0</v>
      </c>
      <c r="BE436" s="14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P436" s="15"/>
      <c r="BQ436" s="14"/>
      <c r="BR436" s="1">
        <f t="shared" si="117"/>
        <v>0</v>
      </c>
      <c r="BS436" s="15">
        <f t="shared" si="118"/>
        <v>0</v>
      </c>
      <c r="BT436" s="14">
        <v>0</v>
      </c>
      <c r="BU436" s="1">
        <v>0</v>
      </c>
      <c r="BV436" s="1">
        <v>0</v>
      </c>
      <c r="BW436" s="1">
        <v>0</v>
      </c>
      <c r="BX436" s="1">
        <v>0</v>
      </c>
      <c r="BY436" s="1">
        <v>0</v>
      </c>
      <c r="BZ436" s="1">
        <v>0</v>
      </c>
      <c r="CA436" s="1">
        <v>0</v>
      </c>
      <c r="CE436" s="15"/>
      <c r="CF436" s="14"/>
      <c r="CG436" s="1">
        <f t="shared" si="119"/>
        <v>0</v>
      </c>
      <c r="CH436" s="15">
        <f t="shared" si="120"/>
        <v>0</v>
      </c>
      <c r="CI436" s="17">
        <f t="shared" si="121"/>
        <v>0</v>
      </c>
      <c r="CJ436" s="14">
        <v>0</v>
      </c>
      <c r="CK436" s="1">
        <v>0</v>
      </c>
      <c r="CL436" s="1">
        <v>0</v>
      </c>
      <c r="CM436" s="1">
        <v>0</v>
      </c>
      <c r="CN436" s="1">
        <v>0</v>
      </c>
      <c r="CO436" s="1">
        <v>0</v>
      </c>
      <c r="CP436" s="1">
        <v>0</v>
      </c>
      <c r="CQ436" s="1">
        <v>0</v>
      </c>
      <c r="CU436" s="15"/>
      <c r="CV436" s="14"/>
      <c r="CW436" s="1">
        <f t="shared" si="122"/>
        <v>0</v>
      </c>
      <c r="CX436" s="15">
        <f t="shared" si="123"/>
        <v>0</v>
      </c>
      <c r="CY436" s="14">
        <v>0</v>
      </c>
      <c r="CZ436" s="1">
        <v>0</v>
      </c>
      <c r="DA436" s="1">
        <v>0</v>
      </c>
      <c r="DB436" s="1">
        <v>0</v>
      </c>
      <c r="DC436" s="1">
        <v>0</v>
      </c>
      <c r="DD436" s="1">
        <v>0</v>
      </c>
      <c r="DE436" s="1">
        <v>0</v>
      </c>
      <c r="DF436" s="1">
        <v>0</v>
      </c>
      <c r="DJ436" s="15"/>
      <c r="DK436" s="14"/>
      <c r="DL436" s="1">
        <f t="shared" si="124"/>
        <v>0</v>
      </c>
      <c r="DM436" s="15">
        <f t="shared" si="125"/>
        <v>0</v>
      </c>
      <c r="DN436" s="10">
        <f t="shared" si="126"/>
        <v>0</v>
      </c>
    </row>
    <row r="437" spans="1:118" ht="10.199999999999999" x14ac:dyDescent="0.2">
      <c r="A437" s="31" t="s">
        <v>6</v>
      </c>
      <c r="B437" s="31" t="s">
        <v>7</v>
      </c>
      <c r="C437" s="32">
        <v>400</v>
      </c>
      <c r="D437" s="33" t="s">
        <v>267</v>
      </c>
      <c r="E437" s="33" t="s">
        <v>20</v>
      </c>
      <c r="F437" s="31" t="s">
        <v>21</v>
      </c>
      <c r="G437" s="31" t="s">
        <v>300</v>
      </c>
      <c r="H437" s="34">
        <v>27598</v>
      </c>
      <c r="I437" s="31" t="s">
        <v>535</v>
      </c>
      <c r="J437" s="14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U437" s="15"/>
      <c r="V437" s="14"/>
      <c r="W437" s="1">
        <f t="shared" si="110"/>
        <v>0</v>
      </c>
      <c r="X437" s="15">
        <f t="shared" si="111"/>
        <v>0</v>
      </c>
      <c r="Y437" s="14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J437" s="15"/>
      <c r="AK437" s="14"/>
      <c r="AL437" s="1">
        <f t="shared" si="112"/>
        <v>0</v>
      </c>
      <c r="AM437" s="15"/>
      <c r="AN437" s="14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>
        <v>0</v>
      </c>
      <c r="AU437" s="1">
        <v>0</v>
      </c>
      <c r="AY437" s="15"/>
      <c r="AZ437" s="14"/>
      <c r="BA437" s="1">
        <f t="shared" si="113"/>
        <v>0</v>
      </c>
      <c r="BB437" s="15">
        <f t="shared" si="114"/>
        <v>0</v>
      </c>
      <c r="BC437" s="19">
        <f t="shared" si="115"/>
        <v>0</v>
      </c>
      <c r="BD437" s="17">
        <f t="shared" si="116"/>
        <v>0</v>
      </c>
      <c r="BE437" s="14">
        <v>0</v>
      </c>
      <c r="BF437" s="1">
        <v>0</v>
      </c>
      <c r="BG437" s="1">
        <v>0</v>
      </c>
      <c r="BH437" s="1">
        <v>0</v>
      </c>
      <c r="BI437" s="1">
        <v>0</v>
      </c>
      <c r="BJ437" s="1">
        <v>0</v>
      </c>
      <c r="BK437" s="1">
        <v>0</v>
      </c>
      <c r="BL437" s="1">
        <v>0</v>
      </c>
      <c r="BP437" s="15"/>
      <c r="BQ437" s="14"/>
      <c r="BR437" s="1">
        <f t="shared" si="117"/>
        <v>0</v>
      </c>
      <c r="BS437" s="15">
        <f t="shared" si="118"/>
        <v>0</v>
      </c>
      <c r="BT437" s="14">
        <v>0</v>
      </c>
      <c r="BU437" s="1">
        <v>0</v>
      </c>
      <c r="BV437" s="1">
        <v>0</v>
      </c>
      <c r="BW437" s="1">
        <v>0</v>
      </c>
      <c r="BX437" s="1">
        <v>0</v>
      </c>
      <c r="BY437" s="1">
        <v>0</v>
      </c>
      <c r="BZ437" s="1">
        <v>0</v>
      </c>
      <c r="CA437" s="1">
        <v>0</v>
      </c>
      <c r="CE437" s="15"/>
      <c r="CF437" s="14"/>
      <c r="CG437" s="1">
        <f t="shared" si="119"/>
        <v>0</v>
      </c>
      <c r="CH437" s="15">
        <f t="shared" si="120"/>
        <v>0</v>
      </c>
      <c r="CI437" s="17">
        <f t="shared" si="121"/>
        <v>0</v>
      </c>
      <c r="CJ437" s="14">
        <v>0</v>
      </c>
      <c r="CK437" s="1">
        <v>0</v>
      </c>
      <c r="CL437" s="1">
        <v>0</v>
      </c>
      <c r="CM437" s="1">
        <v>0</v>
      </c>
      <c r="CN437" s="1">
        <v>0</v>
      </c>
      <c r="CO437" s="1">
        <v>0</v>
      </c>
      <c r="CP437" s="1">
        <v>0</v>
      </c>
      <c r="CQ437" s="1">
        <v>0</v>
      </c>
      <c r="CU437" s="15"/>
      <c r="CV437" s="14"/>
      <c r="CW437" s="1">
        <f t="shared" si="122"/>
        <v>0</v>
      </c>
      <c r="CX437" s="15">
        <f t="shared" si="123"/>
        <v>0</v>
      </c>
      <c r="CY437" s="14">
        <v>0</v>
      </c>
      <c r="CZ437" s="1">
        <v>0</v>
      </c>
      <c r="DA437" s="1">
        <v>0</v>
      </c>
      <c r="DB437" s="1">
        <v>0</v>
      </c>
      <c r="DC437" s="1">
        <v>0</v>
      </c>
      <c r="DD437" s="1">
        <v>0</v>
      </c>
      <c r="DE437" s="1">
        <v>0</v>
      </c>
      <c r="DF437" s="1">
        <v>0</v>
      </c>
      <c r="DJ437" s="15"/>
      <c r="DK437" s="14"/>
      <c r="DL437" s="1">
        <f t="shared" si="124"/>
        <v>0</v>
      </c>
      <c r="DM437" s="15">
        <f t="shared" si="125"/>
        <v>0</v>
      </c>
      <c r="DN437" s="10">
        <f t="shared" si="126"/>
        <v>0</v>
      </c>
    </row>
    <row r="438" spans="1:118" ht="10.199999999999999" x14ac:dyDescent="0.2">
      <c r="A438" s="31" t="s">
        <v>15</v>
      </c>
      <c r="B438" s="31" t="s">
        <v>16</v>
      </c>
      <c r="C438" s="32">
        <v>401</v>
      </c>
      <c r="D438" s="33" t="s">
        <v>16</v>
      </c>
      <c r="E438" s="33" t="s">
        <v>15</v>
      </c>
      <c r="F438" s="31" t="s">
        <v>16</v>
      </c>
      <c r="G438" s="31" t="s">
        <v>301</v>
      </c>
      <c r="H438" s="34">
        <v>28374</v>
      </c>
      <c r="I438" s="31" t="s">
        <v>536</v>
      </c>
      <c r="J438" s="14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U438" s="15"/>
      <c r="V438" s="14"/>
      <c r="W438" s="1">
        <f t="shared" si="110"/>
        <v>0</v>
      </c>
      <c r="X438" s="15">
        <f t="shared" si="111"/>
        <v>0</v>
      </c>
      <c r="Y438" s="14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J438" s="15"/>
      <c r="AK438" s="14"/>
      <c r="AL438" s="1">
        <f t="shared" si="112"/>
        <v>0</v>
      </c>
      <c r="AM438" s="15"/>
      <c r="AN438" s="14">
        <v>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s="1">
        <v>0</v>
      </c>
      <c r="AU438" s="1">
        <v>0</v>
      </c>
      <c r="AY438" s="15"/>
      <c r="AZ438" s="14"/>
      <c r="BA438" s="1">
        <f t="shared" si="113"/>
        <v>0</v>
      </c>
      <c r="BB438" s="15">
        <f t="shared" si="114"/>
        <v>0</v>
      </c>
      <c r="BC438" s="19">
        <f t="shared" si="115"/>
        <v>0</v>
      </c>
      <c r="BD438" s="17">
        <f t="shared" si="116"/>
        <v>0</v>
      </c>
      <c r="BE438" s="14">
        <v>0</v>
      </c>
      <c r="BF438" s="1">
        <v>0</v>
      </c>
      <c r="BG438" s="1">
        <v>0</v>
      </c>
      <c r="BH438" s="1">
        <v>0</v>
      </c>
      <c r="BI438" s="1">
        <v>0</v>
      </c>
      <c r="BJ438" s="1">
        <v>0</v>
      </c>
      <c r="BK438" s="1">
        <v>0</v>
      </c>
      <c r="BL438" s="1">
        <v>0</v>
      </c>
      <c r="BP438" s="15"/>
      <c r="BQ438" s="14"/>
      <c r="BR438" s="1">
        <f t="shared" si="117"/>
        <v>0</v>
      </c>
      <c r="BS438" s="15">
        <f t="shared" si="118"/>
        <v>0</v>
      </c>
      <c r="BT438" s="14">
        <v>0</v>
      </c>
      <c r="BU438" s="1">
        <v>0</v>
      </c>
      <c r="BV438" s="1">
        <v>0</v>
      </c>
      <c r="BW438" s="1">
        <v>0</v>
      </c>
      <c r="BX438" s="1">
        <v>0</v>
      </c>
      <c r="BY438" s="1">
        <v>0</v>
      </c>
      <c r="BZ438" s="1">
        <v>0</v>
      </c>
      <c r="CA438" s="1">
        <v>0</v>
      </c>
      <c r="CE438" s="15"/>
      <c r="CF438" s="14"/>
      <c r="CG438" s="1">
        <f t="shared" si="119"/>
        <v>0</v>
      </c>
      <c r="CH438" s="15">
        <f t="shared" si="120"/>
        <v>0</v>
      </c>
      <c r="CI438" s="17">
        <f t="shared" si="121"/>
        <v>0</v>
      </c>
      <c r="CJ438" s="14">
        <v>0</v>
      </c>
      <c r="CK438" s="1">
        <v>0</v>
      </c>
      <c r="CL438" s="1">
        <v>0</v>
      </c>
      <c r="CM438" s="1">
        <v>0</v>
      </c>
      <c r="CN438" s="1">
        <v>0</v>
      </c>
      <c r="CO438" s="1">
        <v>0</v>
      </c>
      <c r="CP438" s="1">
        <v>0</v>
      </c>
      <c r="CQ438" s="1">
        <v>0</v>
      </c>
      <c r="CU438" s="15"/>
      <c r="CV438" s="14"/>
      <c r="CW438" s="1">
        <f t="shared" si="122"/>
        <v>0</v>
      </c>
      <c r="CX438" s="15">
        <f t="shared" si="123"/>
        <v>0</v>
      </c>
      <c r="CY438" s="14">
        <v>0</v>
      </c>
      <c r="CZ438" s="1">
        <v>0</v>
      </c>
      <c r="DA438" s="1">
        <v>0</v>
      </c>
      <c r="DB438" s="1">
        <v>0</v>
      </c>
      <c r="DC438" s="1">
        <v>0</v>
      </c>
      <c r="DD438" s="1">
        <v>0</v>
      </c>
      <c r="DE438" s="1">
        <v>0</v>
      </c>
      <c r="DF438" s="1">
        <v>0</v>
      </c>
      <c r="DJ438" s="15"/>
      <c r="DK438" s="14"/>
      <c r="DL438" s="1">
        <f t="shared" si="124"/>
        <v>0</v>
      </c>
      <c r="DM438" s="15">
        <f t="shared" si="125"/>
        <v>0</v>
      </c>
      <c r="DN438" s="10">
        <f t="shared" si="126"/>
        <v>0</v>
      </c>
    </row>
    <row r="439" spans="1:118" ht="10.199999999999999" x14ac:dyDescent="0.2">
      <c r="A439" s="31" t="s">
        <v>55</v>
      </c>
      <c r="B439" s="31" t="s">
        <v>133</v>
      </c>
      <c r="C439" s="32">
        <v>400</v>
      </c>
      <c r="D439" s="33" t="s">
        <v>267</v>
      </c>
      <c r="E439" s="33" t="s">
        <v>55</v>
      </c>
      <c r="F439" s="31" t="s">
        <v>129</v>
      </c>
      <c r="G439" s="31" t="s">
        <v>301</v>
      </c>
      <c r="H439" s="34">
        <v>28768</v>
      </c>
      <c r="I439" s="31" t="s">
        <v>537</v>
      </c>
      <c r="J439" s="14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U439" s="15"/>
      <c r="V439" s="14"/>
      <c r="W439" s="1">
        <f t="shared" si="110"/>
        <v>0</v>
      </c>
      <c r="X439" s="15">
        <f t="shared" si="111"/>
        <v>0</v>
      </c>
      <c r="Y439" s="14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J439" s="15"/>
      <c r="AK439" s="14"/>
      <c r="AL439" s="1">
        <f t="shared" si="112"/>
        <v>0</v>
      </c>
      <c r="AM439" s="15"/>
      <c r="AN439" s="14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s="1">
        <v>0</v>
      </c>
      <c r="AU439" s="1">
        <v>0</v>
      </c>
      <c r="AY439" s="15"/>
      <c r="AZ439" s="14"/>
      <c r="BA439" s="1">
        <f t="shared" si="113"/>
        <v>0</v>
      </c>
      <c r="BB439" s="15">
        <f t="shared" si="114"/>
        <v>0</v>
      </c>
      <c r="BC439" s="19">
        <f t="shared" si="115"/>
        <v>0</v>
      </c>
      <c r="BD439" s="17">
        <f t="shared" si="116"/>
        <v>0</v>
      </c>
      <c r="BE439" s="14">
        <v>0</v>
      </c>
      <c r="BF439" s="1">
        <v>0</v>
      </c>
      <c r="BG439" s="1">
        <v>0</v>
      </c>
      <c r="BH439" s="1">
        <v>0</v>
      </c>
      <c r="BI439" s="1">
        <v>0</v>
      </c>
      <c r="BJ439" s="1">
        <v>0</v>
      </c>
      <c r="BK439" s="1">
        <v>0</v>
      </c>
      <c r="BL439" s="1">
        <v>0</v>
      </c>
      <c r="BP439" s="15"/>
      <c r="BQ439" s="14"/>
      <c r="BR439" s="1">
        <f t="shared" si="117"/>
        <v>0</v>
      </c>
      <c r="BS439" s="15">
        <f t="shared" si="118"/>
        <v>0</v>
      </c>
      <c r="BT439" s="14">
        <v>0</v>
      </c>
      <c r="BU439" s="1">
        <v>0</v>
      </c>
      <c r="BV439" s="1">
        <v>0</v>
      </c>
      <c r="BW439" s="1">
        <v>0</v>
      </c>
      <c r="BX439" s="1">
        <v>0</v>
      </c>
      <c r="BY439" s="1">
        <v>0</v>
      </c>
      <c r="BZ439" s="1">
        <v>0</v>
      </c>
      <c r="CA439" s="1">
        <v>0</v>
      </c>
      <c r="CE439" s="15"/>
      <c r="CF439" s="14"/>
      <c r="CG439" s="1">
        <f t="shared" si="119"/>
        <v>0</v>
      </c>
      <c r="CH439" s="15">
        <f t="shared" si="120"/>
        <v>0</v>
      </c>
      <c r="CI439" s="17">
        <f t="shared" si="121"/>
        <v>0</v>
      </c>
      <c r="CJ439" s="14">
        <v>0</v>
      </c>
      <c r="CK439" s="1">
        <v>0</v>
      </c>
      <c r="CL439" s="1">
        <v>0</v>
      </c>
      <c r="CM439" s="1">
        <v>0</v>
      </c>
      <c r="CN439" s="1">
        <v>0</v>
      </c>
      <c r="CO439" s="1">
        <v>0</v>
      </c>
      <c r="CP439" s="1">
        <v>0</v>
      </c>
      <c r="CQ439" s="1">
        <v>0</v>
      </c>
      <c r="CU439" s="15"/>
      <c r="CV439" s="14"/>
      <c r="CW439" s="1">
        <f t="shared" si="122"/>
        <v>0</v>
      </c>
      <c r="CX439" s="15">
        <f t="shared" si="123"/>
        <v>0</v>
      </c>
      <c r="CY439" s="14">
        <v>0</v>
      </c>
      <c r="CZ439" s="1">
        <v>0</v>
      </c>
      <c r="DA439" s="1">
        <v>0</v>
      </c>
      <c r="DB439" s="1">
        <v>0</v>
      </c>
      <c r="DC439" s="1">
        <v>0</v>
      </c>
      <c r="DD439" s="1">
        <v>0</v>
      </c>
      <c r="DE439" s="1">
        <v>0</v>
      </c>
      <c r="DF439" s="1">
        <v>0</v>
      </c>
      <c r="DJ439" s="15"/>
      <c r="DK439" s="14"/>
      <c r="DL439" s="1">
        <f t="shared" si="124"/>
        <v>0</v>
      </c>
      <c r="DM439" s="15">
        <f t="shared" si="125"/>
        <v>0</v>
      </c>
      <c r="DN439" s="10">
        <f t="shared" si="126"/>
        <v>0</v>
      </c>
    </row>
    <row r="440" spans="1:118" ht="10.199999999999999" x14ac:dyDescent="0.2">
      <c r="A440" s="31" t="s">
        <v>6</v>
      </c>
      <c r="B440" s="31" t="s">
        <v>58</v>
      </c>
      <c r="C440" s="32">
        <v>400</v>
      </c>
      <c r="D440" s="33" t="s">
        <v>267</v>
      </c>
      <c r="E440" s="33" t="s">
        <v>43</v>
      </c>
      <c r="F440" s="31" t="s">
        <v>58</v>
      </c>
      <c r="G440" s="31" t="s">
        <v>301</v>
      </c>
      <c r="H440" s="34">
        <v>28965</v>
      </c>
      <c r="I440" s="31" t="s">
        <v>538</v>
      </c>
      <c r="J440" s="14">
        <v>0</v>
      </c>
      <c r="K440" s="1">
        <v>2</v>
      </c>
      <c r="L440" s="1">
        <v>1</v>
      </c>
      <c r="M440" s="1">
        <v>2</v>
      </c>
      <c r="N440" s="1">
        <v>2</v>
      </c>
      <c r="O440" s="1">
        <v>3</v>
      </c>
      <c r="P440" s="1">
        <v>0</v>
      </c>
      <c r="Q440" s="1">
        <v>1</v>
      </c>
      <c r="U440" s="15"/>
      <c r="V440" s="14"/>
      <c r="W440" s="1">
        <f t="shared" si="110"/>
        <v>11</v>
      </c>
      <c r="X440" s="15">
        <f t="shared" si="111"/>
        <v>0</v>
      </c>
      <c r="Y440" s="14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J440" s="15"/>
      <c r="AK440" s="14"/>
      <c r="AL440" s="1">
        <f t="shared" si="112"/>
        <v>0</v>
      </c>
      <c r="AM440" s="15"/>
      <c r="AN440" s="14">
        <v>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s="1">
        <v>0</v>
      </c>
      <c r="AU440" s="1">
        <v>0</v>
      </c>
      <c r="AY440" s="15"/>
      <c r="AZ440" s="14"/>
      <c r="BA440" s="1">
        <f t="shared" si="113"/>
        <v>0</v>
      </c>
      <c r="BB440" s="15">
        <f t="shared" si="114"/>
        <v>0</v>
      </c>
      <c r="BC440" s="19">
        <f t="shared" si="115"/>
        <v>0</v>
      </c>
      <c r="BD440" s="17">
        <f t="shared" si="116"/>
        <v>0</v>
      </c>
      <c r="BE440" s="14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P440" s="15"/>
      <c r="BQ440" s="14"/>
      <c r="BR440" s="1">
        <f t="shared" si="117"/>
        <v>0</v>
      </c>
      <c r="BS440" s="15">
        <f t="shared" si="118"/>
        <v>0</v>
      </c>
      <c r="BT440" s="14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E440" s="15"/>
      <c r="CF440" s="14"/>
      <c r="CG440" s="1">
        <f t="shared" si="119"/>
        <v>0</v>
      </c>
      <c r="CH440" s="15">
        <f t="shared" si="120"/>
        <v>0</v>
      </c>
      <c r="CI440" s="17">
        <f t="shared" si="121"/>
        <v>0</v>
      </c>
      <c r="CJ440" s="14">
        <v>0</v>
      </c>
      <c r="CK440" s="1">
        <v>0</v>
      </c>
      <c r="CL440" s="1">
        <v>0</v>
      </c>
      <c r="CM440" s="1">
        <v>0</v>
      </c>
      <c r="CN440" s="1">
        <v>0</v>
      </c>
      <c r="CO440" s="1">
        <v>0</v>
      </c>
      <c r="CP440" s="1">
        <v>0</v>
      </c>
      <c r="CQ440" s="1">
        <v>0</v>
      </c>
      <c r="CU440" s="15"/>
      <c r="CV440" s="14"/>
      <c r="CW440" s="1">
        <f t="shared" si="122"/>
        <v>0</v>
      </c>
      <c r="CX440" s="15">
        <f t="shared" si="123"/>
        <v>0</v>
      </c>
      <c r="CY440" s="14">
        <v>0</v>
      </c>
      <c r="CZ440" s="1">
        <v>0</v>
      </c>
      <c r="DA440" s="1">
        <v>0</v>
      </c>
      <c r="DB440" s="1">
        <v>0</v>
      </c>
      <c r="DC440" s="1">
        <v>0</v>
      </c>
      <c r="DD440" s="1">
        <v>0</v>
      </c>
      <c r="DE440" s="1">
        <v>0</v>
      </c>
      <c r="DF440" s="1">
        <v>0</v>
      </c>
      <c r="DJ440" s="15"/>
      <c r="DK440" s="14"/>
      <c r="DL440" s="1">
        <f t="shared" si="124"/>
        <v>0</v>
      </c>
      <c r="DM440" s="15">
        <f t="shared" si="125"/>
        <v>0</v>
      </c>
      <c r="DN440" s="10">
        <f t="shared" si="126"/>
        <v>0</v>
      </c>
    </row>
    <row r="441" spans="1:118" ht="10.199999999999999" x14ac:dyDescent="0.2">
      <c r="A441" s="31" t="s">
        <v>254</v>
      </c>
      <c r="B441" s="31" t="s">
        <v>192</v>
      </c>
      <c r="C441" s="32">
        <v>404</v>
      </c>
      <c r="D441" s="33" t="s">
        <v>418</v>
      </c>
      <c r="E441" s="33" t="s">
        <v>418</v>
      </c>
      <c r="F441" s="31" t="s">
        <v>192</v>
      </c>
      <c r="G441" s="31" t="s">
        <v>301</v>
      </c>
      <c r="H441" s="34">
        <v>29012</v>
      </c>
      <c r="I441" s="31" t="s">
        <v>539</v>
      </c>
      <c r="J441" s="14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U441" s="15"/>
      <c r="V441" s="14"/>
      <c r="W441" s="1">
        <f t="shared" si="110"/>
        <v>0</v>
      </c>
      <c r="X441" s="15">
        <f t="shared" si="111"/>
        <v>0</v>
      </c>
      <c r="Y441" s="14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J441" s="15"/>
      <c r="AK441" s="14"/>
      <c r="AL441" s="1">
        <f t="shared" si="112"/>
        <v>0</v>
      </c>
      <c r="AM441" s="15"/>
      <c r="AN441" s="14">
        <v>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s="1">
        <v>0</v>
      </c>
      <c r="AU441" s="1">
        <v>0</v>
      </c>
      <c r="AY441" s="15"/>
      <c r="AZ441" s="14"/>
      <c r="BA441" s="1">
        <f t="shared" si="113"/>
        <v>0</v>
      </c>
      <c r="BB441" s="15">
        <f t="shared" si="114"/>
        <v>0</v>
      </c>
      <c r="BC441" s="19">
        <f t="shared" si="115"/>
        <v>0</v>
      </c>
      <c r="BD441" s="17">
        <f t="shared" si="116"/>
        <v>0</v>
      </c>
      <c r="BE441" s="14">
        <v>0</v>
      </c>
      <c r="BF441" s="1">
        <v>0</v>
      </c>
      <c r="BG441" s="1">
        <v>0</v>
      </c>
      <c r="BH441" s="1">
        <v>0</v>
      </c>
      <c r="BI441" s="1">
        <v>0</v>
      </c>
      <c r="BJ441" s="1">
        <v>0</v>
      </c>
      <c r="BK441" s="1">
        <v>0</v>
      </c>
      <c r="BL441" s="1">
        <v>0</v>
      </c>
      <c r="BP441" s="15"/>
      <c r="BQ441" s="14"/>
      <c r="BR441" s="1">
        <f t="shared" si="117"/>
        <v>0</v>
      </c>
      <c r="BS441" s="15">
        <f t="shared" si="118"/>
        <v>0</v>
      </c>
      <c r="BT441" s="14">
        <v>0</v>
      </c>
      <c r="BU441" s="1">
        <v>0</v>
      </c>
      <c r="BV441" s="1">
        <v>0</v>
      </c>
      <c r="BW441" s="1">
        <v>0</v>
      </c>
      <c r="BX441" s="1">
        <v>0</v>
      </c>
      <c r="BY441" s="1">
        <v>0</v>
      </c>
      <c r="BZ441" s="1">
        <v>0</v>
      </c>
      <c r="CA441" s="1">
        <v>0</v>
      </c>
      <c r="CE441" s="15"/>
      <c r="CF441" s="14"/>
      <c r="CG441" s="1">
        <f t="shared" si="119"/>
        <v>0</v>
      </c>
      <c r="CH441" s="15">
        <f t="shared" si="120"/>
        <v>0</v>
      </c>
      <c r="CI441" s="17">
        <f t="shared" si="121"/>
        <v>0</v>
      </c>
      <c r="CJ441" s="14">
        <v>0</v>
      </c>
      <c r="CK441" s="1">
        <v>0</v>
      </c>
      <c r="CL441" s="1">
        <v>0</v>
      </c>
      <c r="CM441" s="1">
        <v>0</v>
      </c>
      <c r="CN441" s="1">
        <v>0</v>
      </c>
      <c r="CO441" s="1">
        <v>0</v>
      </c>
      <c r="CP441" s="1">
        <v>0</v>
      </c>
      <c r="CQ441" s="1">
        <v>0</v>
      </c>
      <c r="CU441" s="15"/>
      <c r="CV441" s="14"/>
      <c r="CW441" s="1">
        <f t="shared" si="122"/>
        <v>0</v>
      </c>
      <c r="CX441" s="15">
        <f t="shared" si="123"/>
        <v>0</v>
      </c>
      <c r="CY441" s="14">
        <v>0</v>
      </c>
      <c r="CZ441" s="1">
        <v>0</v>
      </c>
      <c r="DA441" s="1">
        <v>0</v>
      </c>
      <c r="DB441" s="1">
        <v>0</v>
      </c>
      <c r="DC441" s="1">
        <v>0</v>
      </c>
      <c r="DD441" s="1">
        <v>0</v>
      </c>
      <c r="DE441" s="1">
        <v>0</v>
      </c>
      <c r="DF441" s="1">
        <v>0</v>
      </c>
      <c r="DJ441" s="15"/>
      <c r="DK441" s="14"/>
      <c r="DL441" s="1">
        <f t="shared" si="124"/>
        <v>0</v>
      </c>
      <c r="DM441" s="15">
        <f t="shared" si="125"/>
        <v>0</v>
      </c>
      <c r="DN441" s="10">
        <f t="shared" si="126"/>
        <v>0</v>
      </c>
    </row>
    <row r="442" spans="1:118" ht="10.199999999999999" x14ac:dyDescent="0.2">
      <c r="A442" s="31" t="s">
        <v>254</v>
      </c>
      <c r="B442" s="31" t="s">
        <v>192</v>
      </c>
      <c r="C442" s="32">
        <v>404</v>
      </c>
      <c r="D442" s="33" t="s">
        <v>418</v>
      </c>
      <c r="E442" s="33" t="s">
        <v>418</v>
      </c>
      <c r="F442" s="31" t="s">
        <v>192</v>
      </c>
      <c r="G442" s="31" t="s">
        <v>301</v>
      </c>
      <c r="H442" s="34">
        <v>29013</v>
      </c>
      <c r="I442" s="31" t="s">
        <v>540</v>
      </c>
      <c r="J442" s="14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U442" s="15"/>
      <c r="V442" s="14"/>
      <c r="W442" s="1">
        <f t="shared" si="110"/>
        <v>0</v>
      </c>
      <c r="X442" s="15">
        <f t="shared" si="111"/>
        <v>0</v>
      </c>
      <c r="Y442" s="14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J442" s="15"/>
      <c r="AK442" s="14"/>
      <c r="AL442" s="1">
        <f t="shared" si="112"/>
        <v>0</v>
      </c>
      <c r="AM442" s="15"/>
      <c r="AN442" s="14">
        <v>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s="1">
        <v>0</v>
      </c>
      <c r="AU442" s="1">
        <v>0</v>
      </c>
      <c r="AY442" s="15"/>
      <c r="AZ442" s="14"/>
      <c r="BA442" s="1">
        <f t="shared" si="113"/>
        <v>0</v>
      </c>
      <c r="BB442" s="15">
        <f t="shared" si="114"/>
        <v>0</v>
      </c>
      <c r="BC442" s="19">
        <f t="shared" si="115"/>
        <v>0</v>
      </c>
      <c r="BD442" s="17">
        <f t="shared" si="116"/>
        <v>0</v>
      </c>
      <c r="BE442" s="14">
        <v>0</v>
      </c>
      <c r="BF442" s="1">
        <v>0</v>
      </c>
      <c r="BG442" s="1">
        <v>0</v>
      </c>
      <c r="BH442" s="1">
        <v>0</v>
      </c>
      <c r="BI442" s="1">
        <v>0</v>
      </c>
      <c r="BJ442" s="1">
        <v>0</v>
      </c>
      <c r="BK442" s="1">
        <v>0</v>
      </c>
      <c r="BL442" s="1">
        <v>0</v>
      </c>
      <c r="BP442" s="15"/>
      <c r="BQ442" s="14"/>
      <c r="BR442" s="1">
        <f t="shared" si="117"/>
        <v>0</v>
      </c>
      <c r="BS442" s="15">
        <f t="shared" si="118"/>
        <v>0</v>
      </c>
      <c r="BT442" s="14">
        <v>0</v>
      </c>
      <c r="BU442" s="1">
        <v>0</v>
      </c>
      <c r="BV442" s="1">
        <v>0</v>
      </c>
      <c r="BW442" s="1">
        <v>0</v>
      </c>
      <c r="BX442" s="1">
        <v>0</v>
      </c>
      <c r="BY442" s="1">
        <v>0</v>
      </c>
      <c r="BZ442" s="1">
        <v>0</v>
      </c>
      <c r="CA442" s="1">
        <v>0</v>
      </c>
      <c r="CE442" s="15"/>
      <c r="CF442" s="14"/>
      <c r="CG442" s="1">
        <f t="shared" si="119"/>
        <v>0</v>
      </c>
      <c r="CH442" s="15">
        <f t="shared" si="120"/>
        <v>0</v>
      </c>
      <c r="CI442" s="17">
        <f t="shared" si="121"/>
        <v>0</v>
      </c>
      <c r="CJ442" s="14">
        <v>0</v>
      </c>
      <c r="CK442" s="1">
        <v>0</v>
      </c>
      <c r="CL442" s="1">
        <v>0</v>
      </c>
      <c r="CM442" s="1">
        <v>0</v>
      </c>
      <c r="CN442" s="1">
        <v>0</v>
      </c>
      <c r="CO442" s="1">
        <v>0</v>
      </c>
      <c r="CP442" s="1">
        <v>0</v>
      </c>
      <c r="CQ442" s="1">
        <v>0</v>
      </c>
      <c r="CU442" s="15"/>
      <c r="CV442" s="14"/>
      <c r="CW442" s="1">
        <f t="shared" si="122"/>
        <v>0</v>
      </c>
      <c r="CX442" s="15">
        <f t="shared" si="123"/>
        <v>0</v>
      </c>
      <c r="CY442" s="14">
        <v>0</v>
      </c>
      <c r="CZ442" s="1">
        <v>0</v>
      </c>
      <c r="DA442" s="1">
        <v>0</v>
      </c>
      <c r="DB442" s="1">
        <v>0</v>
      </c>
      <c r="DC442" s="1">
        <v>0</v>
      </c>
      <c r="DD442" s="1">
        <v>0</v>
      </c>
      <c r="DE442" s="1">
        <v>0</v>
      </c>
      <c r="DF442" s="1">
        <v>0</v>
      </c>
      <c r="DJ442" s="15"/>
      <c r="DK442" s="14"/>
      <c r="DL442" s="1">
        <f t="shared" si="124"/>
        <v>0</v>
      </c>
      <c r="DM442" s="15">
        <f t="shared" si="125"/>
        <v>0</v>
      </c>
      <c r="DN442" s="10">
        <f t="shared" si="126"/>
        <v>0</v>
      </c>
    </row>
    <row r="443" spans="1:118" ht="10.199999999999999" x14ac:dyDescent="0.2">
      <c r="A443" s="31" t="s">
        <v>254</v>
      </c>
      <c r="B443" s="31" t="s">
        <v>192</v>
      </c>
      <c r="C443" s="32">
        <v>404</v>
      </c>
      <c r="D443" s="33" t="s">
        <v>418</v>
      </c>
      <c r="E443" s="33" t="s">
        <v>418</v>
      </c>
      <c r="F443" s="31" t="s">
        <v>192</v>
      </c>
      <c r="G443" s="31" t="s">
        <v>301</v>
      </c>
      <c r="H443" s="34">
        <v>29014</v>
      </c>
      <c r="I443" s="31" t="s">
        <v>541</v>
      </c>
      <c r="J443" s="14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U443" s="15"/>
      <c r="V443" s="14"/>
      <c r="W443" s="1">
        <f t="shared" si="110"/>
        <v>0</v>
      </c>
      <c r="X443" s="15">
        <f t="shared" si="111"/>
        <v>0</v>
      </c>
      <c r="Y443" s="14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J443" s="15"/>
      <c r="AK443" s="14"/>
      <c r="AL443" s="1">
        <f t="shared" si="112"/>
        <v>0</v>
      </c>
      <c r="AM443" s="15"/>
      <c r="AN443" s="14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0</v>
      </c>
      <c r="AU443" s="1">
        <v>0</v>
      </c>
      <c r="AY443" s="15"/>
      <c r="AZ443" s="14"/>
      <c r="BA443" s="1">
        <f t="shared" si="113"/>
        <v>0</v>
      </c>
      <c r="BB443" s="15">
        <f t="shared" si="114"/>
        <v>0</v>
      </c>
      <c r="BC443" s="19">
        <f t="shared" si="115"/>
        <v>0</v>
      </c>
      <c r="BD443" s="17">
        <f t="shared" si="116"/>
        <v>0</v>
      </c>
      <c r="BE443" s="14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P443" s="15"/>
      <c r="BQ443" s="14"/>
      <c r="BR443" s="1">
        <f t="shared" si="117"/>
        <v>0</v>
      </c>
      <c r="BS443" s="15">
        <f t="shared" si="118"/>
        <v>0</v>
      </c>
      <c r="BT443" s="14">
        <v>0</v>
      </c>
      <c r="BU443" s="1">
        <v>0</v>
      </c>
      <c r="BV443" s="1">
        <v>0</v>
      </c>
      <c r="BW443" s="1">
        <v>0</v>
      </c>
      <c r="BX443" s="1">
        <v>0</v>
      </c>
      <c r="BY443" s="1">
        <v>0</v>
      </c>
      <c r="BZ443" s="1">
        <v>0</v>
      </c>
      <c r="CA443" s="1">
        <v>0</v>
      </c>
      <c r="CE443" s="15"/>
      <c r="CF443" s="14"/>
      <c r="CG443" s="1">
        <f t="shared" si="119"/>
        <v>0</v>
      </c>
      <c r="CH443" s="15">
        <f t="shared" si="120"/>
        <v>0</v>
      </c>
      <c r="CI443" s="17">
        <f t="shared" si="121"/>
        <v>0</v>
      </c>
      <c r="CJ443" s="14">
        <v>0</v>
      </c>
      <c r="CK443" s="1">
        <v>0</v>
      </c>
      <c r="CL443" s="1">
        <v>0</v>
      </c>
      <c r="CM443" s="1">
        <v>0</v>
      </c>
      <c r="CN443" s="1">
        <v>0</v>
      </c>
      <c r="CO443" s="1">
        <v>0</v>
      </c>
      <c r="CP443" s="1">
        <v>0</v>
      </c>
      <c r="CQ443" s="1">
        <v>0</v>
      </c>
      <c r="CU443" s="15"/>
      <c r="CV443" s="14"/>
      <c r="CW443" s="1">
        <f t="shared" si="122"/>
        <v>0</v>
      </c>
      <c r="CX443" s="15">
        <f t="shared" si="123"/>
        <v>0</v>
      </c>
      <c r="CY443" s="14">
        <v>0</v>
      </c>
      <c r="CZ443" s="1">
        <v>0</v>
      </c>
      <c r="DA443" s="1">
        <v>0</v>
      </c>
      <c r="DB443" s="1">
        <v>0</v>
      </c>
      <c r="DC443" s="1">
        <v>0</v>
      </c>
      <c r="DD443" s="1">
        <v>0</v>
      </c>
      <c r="DE443" s="1">
        <v>0</v>
      </c>
      <c r="DF443" s="1">
        <v>0</v>
      </c>
      <c r="DJ443" s="15"/>
      <c r="DK443" s="14"/>
      <c r="DL443" s="1">
        <f t="shared" si="124"/>
        <v>0</v>
      </c>
      <c r="DM443" s="15">
        <f t="shared" si="125"/>
        <v>0</v>
      </c>
      <c r="DN443" s="10">
        <f t="shared" si="126"/>
        <v>0</v>
      </c>
    </row>
    <row r="444" spans="1:118" ht="10.199999999999999" x14ac:dyDescent="0.2">
      <c r="A444" s="31" t="s">
        <v>6</v>
      </c>
      <c r="B444" s="31" t="s">
        <v>70</v>
      </c>
      <c r="C444" s="32">
        <v>400</v>
      </c>
      <c r="D444" s="33" t="s">
        <v>267</v>
      </c>
      <c r="E444" s="33" t="s">
        <v>43</v>
      </c>
      <c r="F444" s="31" t="s">
        <v>69</v>
      </c>
      <c r="G444" s="31" t="s">
        <v>301</v>
      </c>
      <c r="H444" s="34">
        <v>30036</v>
      </c>
      <c r="I444" s="31" t="s">
        <v>542</v>
      </c>
      <c r="J444" s="14">
        <v>0</v>
      </c>
      <c r="K444" s="1">
        <v>0</v>
      </c>
      <c r="L444" s="1">
        <v>0</v>
      </c>
      <c r="M444" s="1">
        <v>0</v>
      </c>
      <c r="N444" s="1">
        <v>8</v>
      </c>
      <c r="O444" s="1">
        <v>0</v>
      </c>
      <c r="P444" s="1">
        <v>0</v>
      </c>
      <c r="Q444" s="1">
        <v>0</v>
      </c>
      <c r="U444" s="15"/>
      <c r="V444" s="14"/>
      <c r="W444" s="1">
        <f t="shared" si="110"/>
        <v>8</v>
      </c>
      <c r="X444" s="15">
        <f t="shared" si="111"/>
        <v>0</v>
      </c>
      <c r="Y444" s="14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J444" s="15"/>
      <c r="AK444" s="14"/>
      <c r="AL444" s="1">
        <f t="shared" si="112"/>
        <v>0</v>
      </c>
      <c r="AM444" s="15"/>
      <c r="AN444" s="14">
        <v>0</v>
      </c>
      <c r="AO444" s="1">
        <v>0</v>
      </c>
      <c r="AP444" s="1">
        <v>0</v>
      </c>
      <c r="AQ444" s="1">
        <v>0</v>
      </c>
      <c r="AR444" s="1">
        <v>1</v>
      </c>
      <c r="AS444" s="1">
        <v>0</v>
      </c>
      <c r="AT444" s="1">
        <v>0</v>
      </c>
      <c r="AU444" s="1">
        <v>0</v>
      </c>
      <c r="AY444" s="15"/>
      <c r="AZ444" s="14"/>
      <c r="BA444" s="1">
        <f t="shared" si="113"/>
        <v>1</v>
      </c>
      <c r="BB444" s="15">
        <f t="shared" si="114"/>
        <v>0</v>
      </c>
      <c r="BC444" s="19">
        <f t="shared" si="115"/>
        <v>0</v>
      </c>
      <c r="BD444" s="17">
        <f t="shared" si="116"/>
        <v>0</v>
      </c>
      <c r="BE444" s="14">
        <v>0</v>
      </c>
      <c r="BF444" s="1">
        <v>0</v>
      </c>
      <c r="BG444" s="1">
        <v>0</v>
      </c>
      <c r="BH444" s="1">
        <v>0</v>
      </c>
      <c r="BI444" s="1">
        <v>1</v>
      </c>
      <c r="BJ444" s="1">
        <v>0</v>
      </c>
      <c r="BK444" s="1">
        <v>0</v>
      </c>
      <c r="BL444" s="1">
        <v>0</v>
      </c>
      <c r="BP444" s="15"/>
      <c r="BQ444" s="14"/>
      <c r="BR444" s="1">
        <f t="shared" si="117"/>
        <v>1</v>
      </c>
      <c r="BS444" s="15">
        <f t="shared" si="118"/>
        <v>0</v>
      </c>
      <c r="BT444" s="14">
        <v>0</v>
      </c>
      <c r="BU444" s="1">
        <v>0</v>
      </c>
      <c r="BV444" s="1">
        <v>0</v>
      </c>
      <c r="BW444" s="1">
        <v>0</v>
      </c>
      <c r="BX444" s="1">
        <v>0</v>
      </c>
      <c r="BY444" s="1">
        <v>0</v>
      </c>
      <c r="BZ444" s="1">
        <v>0</v>
      </c>
      <c r="CA444" s="1">
        <v>0</v>
      </c>
      <c r="CE444" s="15"/>
      <c r="CF444" s="14"/>
      <c r="CG444" s="1">
        <f t="shared" si="119"/>
        <v>0</v>
      </c>
      <c r="CH444" s="15">
        <f t="shared" si="120"/>
        <v>0</v>
      </c>
      <c r="CI444" s="17">
        <f t="shared" si="121"/>
        <v>0</v>
      </c>
      <c r="CJ444" s="14">
        <v>0</v>
      </c>
      <c r="CK444" s="1">
        <v>0</v>
      </c>
      <c r="CL444" s="1">
        <v>0</v>
      </c>
      <c r="CM444" s="1">
        <v>0</v>
      </c>
      <c r="CN444" s="1">
        <v>0</v>
      </c>
      <c r="CO444" s="1">
        <v>0</v>
      </c>
      <c r="CP444" s="1">
        <v>0</v>
      </c>
      <c r="CQ444" s="1">
        <v>0</v>
      </c>
      <c r="CU444" s="15"/>
      <c r="CV444" s="14"/>
      <c r="CW444" s="1">
        <f t="shared" si="122"/>
        <v>0</v>
      </c>
      <c r="CX444" s="15">
        <f t="shared" si="123"/>
        <v>0</v>
      </c>
      <c r="CY444" s="14">
        <v>0</v>
      </c>
      <c r="CZ444" s="1">
        <v>0</v>
      </c>
      <c r="DA444" s="1">
        <v>0</v>
      </c>
      <c r="DB444" s="1">
        <v>0</v>
      </c>
      <c r="DC444" s="1">
        <v>0</v>
      </c>
      <c r="DD444" s="1">
        <v>0</v>
      </c>
      <c r="DE444" s="1">
        <v>0</v>
      </c>
      <c r="DF444" s="1">
        <v>0</v>
      </c>
      <c r="DJ444" s="15"/>
      <c r="DK444" s="14"/>
      <c r="DL444" s="1">
        <f t="shared" si="124"/>
        <v>0</v>
      </c>
      <c r="DM444" s="15">
        <f t="shared" si="125"/>
        <v>0</v>
      </c>
      <c r="DN444" s="10">
        <f t="shared" si="126"/>
        <v>0</v>
      </c>
    </row>
    <row r="445" spans="1:118" ht="10.199999999999999" x14ac:dyDescent="0.2">
      <c r="A445" s="31" t="s">
        <v>254</v>
      </c>
      <c r="B445" s="31" t="s">
        <v>182</v>
      </c>
      <c r="C445" s="32">
        <v>404</v>
      </c>
      <c r="D445" s="33" t="s">
        <v>418</v>
      </c>
      <c r="E445" s="33" t="s">
        <v>418</v>
      </c>
      <c r="F445" s="31" t="s">
        <v>182</v>
      </c>
      <c r="G445" s="31" t="s">
        <v>301</v>
      </c>
      <c r="H445" s="34">
        <v>30202</v>
      </c>
      <c r="I445" s="31" t="s">
        <v>543</v>
      </c>
      <c r="J445" s="14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U445" s="15"/>
      <c r="V445" s="14"/>
      <c r="W445" s="1">
        <f t="shared" si="110"/>
        <v>0</v>
      </c>
      <c r="X445" s="15">
        <f t="shared" si="111"/>
        <v>0</v>
      </c>
      <c r="Y445" s="14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J445" s="15"/>
      <c r="AK445" s="14"/>
      <c r="AL445" s="1">
        <f t="shared" si="112"/>
        <v>0</v>
      </c>
      <c r="AM445" s="15"/>
      <c r="AN445" s="14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s="1">
        <v>0</v>
      </c>
      <c r="AU445" s="1">
        <v>0</v>
      </c>
      <c r="AY445" s="15"/>
      <c r="AZ445" s="14"/>
      <c r="BA445" s="1">
        <f t="shared" si="113"/>
        <v>0</v>
      </c>
      <c r="BB445" s="15">
        <f t="shared" si="114"/>
        <v>0</v>
      </c>
      <c r="BC445" s="19">
        <f t="shared" si="115"/>
        <v>0</v>
      </c>
      <c r="BD445" s="17">
        <f t="shared" si="116"/>
        <v>0</v>
      </c>
      <c r="BE445" s="14">
        <v>0</v>
      </c>
      <c r="BF445" s="1">
        <v>0</v>
      </c>
      <c r="BG445" s="1">
        <v>0</v>
      </c>
      <c r="BH445" s="1">
        <v>0</v>
      </c>
      <c r="BI445" s="1">
        <v>0</v>
      </c>
      <c r="BJ445" s="1">
        <v>0</v>
      </c>
      <c r="BK445" s="1">
        <v>0</v>
      </c>
      <c r="BL445" s="1">
        <v>0</v>
      </c>
      <c r="BP445" s="15"/>
      <c r="BQ445" s="14"/>
      <c r="BR445" s="1">
        <f t="shared" si="117"/>
        <v>0</v>
      </c>
      <c r="BS445" s="15">
        <f t="shared" si="118"/>
        <v>0</v>
      </c>
      <c r="BT445" s="14">
        <v>0</v>
      </c>
      <c r="BU445" s="1">
        <v>0</v>
      </c>
      <c r="BV445" s="1">
        <v>0</v>
      </c>
      <c r="BW445" s="1">
        <v>0</v>
      </c>
      <c r="BX445" s="1">
        <v>0</v>
      </c>
      <c r="BY445" s="1">
        <v>0</v>
      </c>
      <c r="BZ445" s="1">
        <v>0</v>
      </c>
      <c r="CA445" s="1">
        <v>0</v>
      </c>
      <c r="CE445" s="15"/>
      <c r="CF445" s="14"/>
      <c r="CG445" s="1">
        <f t="shared" si="119"/>
        <v>0</v>
      </c>
      <c r="CH445" s="15">
        <f t="shared" si="120"/>
        <v>0</v>
      </c>
      <c r="CI445" s="17">
        <f t="shared" si="121"/>
        <v>0</v>
      </c>
      <c r="CJ445" s="14">
        <v>0</v>
      </c>
      <c r="CK445" s="1">
        <v>0</v>
      </c>
      <c r="CL445" s="1">
        <v>0</v>
      </c>
      <c r="CM445" s="1">
        <v>0</v>
      </c>
      <c r="CN445" s="1">
        <v>0</v>
      </c>
      <c r="CO445" s="1">
        <v>0</v>
      </c>
      <c r="CP445" s="1">
        <v>0</v>
      </c>
      <c r="CQ445" s="1">
        <v>0</v>
      </c>
      <c r="CU445" s="15"/>
      <c r="CV445" s="14"/>
      <c r="CW445" s="1">
        <f t="shared" si="122"/>
        <v>0</v>
      </c>
      <c r="CX445" s="15">
        <f t="shared" si="123"/>
        <v>0</v>
      </c>
      <c r="CY445" s="14">
        <v>0</v>
      </c>
      <c r="CZ445" s="1">
        <v>0</v>
      </c>
      <c r="DA445" s="1">
        <v>0</v>
      </c>
      <c r="DB445" s="1">
        <v>0</v>
      </c>
      <c r="DC445" s="1">
        <v>0</v>
      </c>
      <c r="DD445" s="1">
        <v>0</v>
      </c>
      <c r="DE445" s="1">
        <v>0</v>
      </c>
      <c r="DF445" s="1">
        <v>0</v>
      </c>
      <c r="DJ445" s="15"/>
      <c r="DK445" s="14"/>
      <c r="DL445" s="1">
        <f t="shared" si="124"/>
        <v>0</v>
      </c>
      <c r="DM445" s="15">
        <f t="shared" si="125"/>
        <v>0</v>
      </c>
      <c r="DN445" s="10">
        <f t="shared" si="126"/>
        <v>0</v>
      </c>
    </row>
    <row r="446" spans="1:118" ht="10.199999999999999" x14ac:dyDescent="0.2">
      <c r="A446" s="31" t="s">
        <v>254</v>
      </c>
      <c r="B446" s="31" t="s">
        <v>188</v>
      </c>
      <c r="C446" s="32">
        <v>404</v>
      </c>
      <c r="D446" s="33" t="s">
        <v>418</v>
      </c>
      <c r="E446" s="33" t="s">
        <v>418</v>
      </c>
      <c r="F446" s="31" t="s">
        <v>188</v>
      </c>
      <c r="G446" s="31" t="s">
        <v>301</v>
      </c>
      <c r="H446" s="34">
        <v>30205</v>
      </c>
      <c r="I446" s="31" t="s">
        <v>544</v>
      </c>
      <c r="J446" s="14">
        <v>0</v>
      </c>
      <c r="K446" s="1">
        <v>0</v>
      </c>
      <c r="L446" s="1">
        <v>0</v>
      </c>
      <c r="M446" s="1">
        <v>0</v>
      </c>
      <c r="N446" s="1">
        <v>79</v>
      </c>
      <c r="O446" s="1">
        <v>0</v>
      </c>
      <c r="P446" s="1">
        <v>0</v>
      </c>
      <c r="Q446" s="1">
        <v>0</v>
      </c>
      <c r="U446" s="15"/>
      <c r="V446" s="14"/>
      <c r="W446" s="1">
        <f t="shared" si="110"/>
        <v>79</v>
      </c>
      <c r="X446" s="15">
        <f t="shared" si="111"/>
        <v>0</v>
      </c>
      <c r="Y446" s="14">
        <v>0</v>
      </c>
      <c r="Z446" s="1">
        <v>0</v>
      </c>
      <c r="AA446" s="1">
        <v>0</v>
      </c>
      <c r="AB446" s="1">
        <v>0</v>
      </c>
      <c r="AC446" s="1">
        <v>78</v>
      </c>
      <c r="AD446" s="1">
        <v>0</v>
      </c>
      <c r="AE446" s="1">
        <v>0</v>
      </c>
      <c r="AF446" s="1">
        <v>0</v>
      </c>
      <c r="AJ446" s="15"/>
      <c r="AK446" s="14"/>
      <c r="AL446" s="1">
        <f t="shared" si="112"/>
        <v>78</v>
      </c>
      <c r="AM446" s="15"/>
      <c r="AN446" s="14">
        <v>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s="1">
        <v>0</v>
      </c>
      <c r="AU446" s="1">
        <v>0</v>
      </c>
      <c r="AY446" s="15"/>
      <c r="AZ446" s="14"/>
      <c r="BA446" s="1">
        <f t="shared" si="113"/>
        <v>0</v>
      </c>
      <c r="BB446" s="15">
        <f t="shared" si="114"/>
        <v>0</v>
      </c>
      <c r="BC446" s="19">
        <f t="shared" si="115"/>
        <v>101.28205128205127</v>
      </c>
      <c r="BD446" s="17">
        <f t="shared" si="116"/>
        <v>0</v>
      </c>
      <c r="BE446" s="14">
        <v>0</v>
      </c>
      <c r="BF446" s="1">
        <v>0</v>
      </c>
      <c r="BG446" s="1">
        <v>0</v>
      </c>
      <c r="BH446" s="1">
        <v>0</v>
      </c>
      <c r="BI446" s="1">
        <v>0</v>
      </c>
      <c r="BJ446" s="1">
        <v>0</v>
      </c>
      <c r="BK446" s="1">
        <v>0</v>
      </c>
      <c r="BL446" s="1">
        <v>0</v>
      </c>
      <c r="BP446" s="15"/>
      <c r="BQ446" s="14"/>
      <c r="BR446" s="1">
        <f t="shared" si="117"/>
        <v>0</v>
      </c>
      <c r="BS446" s="15">
        <f t="shared" si="118"/>
        <v>0</v>
      </c>
      <c r="BT446" s="14">
        <v>0</v>
      </c>
      <c r="BU446" s="1">
        <v>0</v>
      </c>
      <c r="BV446" s="1">
        <v>0</v>
      </c>
      <c r="BW446" s="1">
        <v>0</v>
      </c>
      <c r="BX446" s="1">
        <v>35</v>
      </c>
      <c r="BY446" s="1">
        <v>0</v>
      </c>
      <c r="BZ446" s="1">
        <v>0</v>
      </c>
      <c r="CA446" s="1">
        <v>0</v>
      </c>
      <c r="CE446" s="15"/>
      <c r="CF446" s="14"/>
      <c r="CG446" s="1">
        <f t="shared" si="119"/>
        <v>35</v>
      </c>
      <c r="CH446" s="15">
        <f t="shared" si="120"/>
        <v>0</v>
      </c>
      <c r="CI446" s="17">
        <f t="shared" si="121"/>
        <v>0</v>
      </c>
      <c r="CJ446" s="14">
        <v>0</v>
      </c>
      <c r="CK446" s="1">
        <v>0</v>
      </c>
      <c r="CL446" s="1">
        <v>0</v>
      </c>
      <c r="CM446" s="1">
        <v>0</v>
      </c>
      <c r="CN446" s="1">
        <v>0</v>
      </c>
      <c r="CO446" s="1">
        <v>0</v>
      </c>
      <c r="CP446" s="1">
        <v>0</v>
      </c>
      <c r="CQ446" s="1">
        <v>0</v>
      </c>
      <c r="CU446" s="15"/>
      <c r="CV446" s="14"/>
      <c r="CW446" s="1">
        <f t="shared" si="122"/>
        <v>0</v>
      </c>
      <c r="CX446" s="15">
        <f t="shared" si="123"/>
        <v>0</v>
      </c>
      <c r="CY446" s="14">
        <v>0</v>
      </c>
      <c r="CZ446" s="1">
        <v>0</v>
      </c>
      <c r="DA446" s="1">
        <v>0</v>
      </c>
      <c r="DB446" s="1">
        <v>0</v>
      </c>
      <c r="DC446" s="1">
        <v>0</v>
      </c>
      <c r="DD446" s="1">
        <v>0</v>
      </c>
      <c r="DE446" s="1">
        <v>0</v>
      </c>
      <c r="DF446" s="1">
        <v>0</v>
      </c>
      <c r="DJ446" s="15"/>
      <c r="DK446" s="14"/>
      <c r="DL446" s="1">
        <f t="shared" si="124"/>
        <v>0</v>
      </c>
      <c r="DM446" s="15">
        <f t="shared" si="125"/>
        <v>0</v>
      </c>
      <c r="DN446" s="10">
        <f t="shared" si="126"/>
        <v>0</v>
      </c>
    </row>
    <row r="447" spans="1:118" ht="10.199999999999999" x14ac:dyDescent="0.2">
      <c r="A447" s="31" t="s">
        <v>6</v>
      </c>
      <c r="B447" s="31" t="s">
        <v>18</v>
      </c>
      <c r="C447" s="32">
        <v>400</v>
      </c>
      <c r="D447" s="33" t="s">
        <v>267</v>
      </c>
      <c r="E447" s="33" t="s">
        <v>549</v>
      </c>
      <c r="F447" s="31" t="s">
        <v>529</v>
      </c>
      <c r="G447" s="31" t="s">
        <v>301</v>
      </c>
      <c r="H447" s="34">
        <v>14320</v>
      </c>
      <c r="I447" s="31" t="s">
        <v>550</v>
      </c>
      <c r="J447" s="14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U447" s="15"/>
      <c r="V447" s="14"/>
      <c r="W447" s="1">
        <f t="shared" ref="W447:W465" si="127">SUM(J447:U447)</f>
        <v>0</v>
      </c>
      <c r="X447" s="15">
        <f t="shared" ref="X447:X465" si="128">IFERROR(W447/V447,0)</f>
        <v>0</v>
      </c>
      <c r="Y447" s="14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J447" s="15"/>
      <c r="AK447" s="14"/>
      <c r="AL447" s="1">
        <f t="shared" ref="AL447:AL465" si="129">SUM(Y447:AJ447)</f>
        <v>0</v>
      </c>
      <c r="AM447" s="15"/>
      <c r="AN447" s="14">
        <v>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s="1">
        <v>0</v>
      </c>
      <c r="AU447" s="1">
        <v>0</v>
      </c>
      <c r="AY447" s="15"/>
      <c r="AZ447" s="14"/>
      <c r="BA447" s="1">
        <f t="shared" ref="BA447:BA465" si="130">SUM(AN447:AY447)</f>
        <v>0</v>
      </c>
      <c r="BB447" s="15">
        <f t="shared" ref="BB447:BB465" si="131">IFERROR(BA447/AZ447,0)</f>
        <v>0</v>
      </c>
      <c r="BC447" s="19">
        <f t="shared" ref="BC447:BC465" si="132">IFERROR(W447/AL447,0)*100</f>
        <v>0</v>
      </c>
      <c r="BD447" s="17">
        <f t="shared" ref="BD447:BD465" si="133">IFERROR(BA447/AL447,0)*100</f>
        <v>0</v>
      </c>
      <c r="BE447" s="14">
        <v>0</v>
      </c>
      <c r="BF447" s="1">
        <v>0</v>
      </c>
      <c r="BG447" s="1">
        <v>0</v>
      </c>
      <c r="BH447" s="1">
        <v>0</v>
      </c>
      <c r="BI447" s="1">
        <v>0</v>
      </c>
      <c r="BJ447" s="1">
        <v>0</v>
      </c>
      <c r="BK447" s="1">
        <v>0</v>
      </c>
      <c r="BL447" s="1">
        <v>0</v>
      </c>
      <c r="BP447" s="15"/>
      <c r="BQ447" s="14"/>
      <c r="BR447" s="1">
        <f t="shared" ref="BR447:BR465" si="134">SUM(BE447:BP447)</f>
        <v>0</v>
      </c>
      <c r="BS447" s="15">
        <f t="shared" ref="BS447:BS465" si="135">IFERROR(BR447/BQ447,0)</f>
        <v>0</v>
      </c>
      <c r="BT447" s="14">
        <v>0</v>
      </c>
      <c r="BU447" s="1">
        <v>0</v>
      </c>
      <c r="BV447" s="1">
        <v>0</v>
      </c>
      <c r="BW447" s="1">
        <v>0</v>
      </c>
      <c r="BX447" s="1">
        <v>0</v>
      </c>
      <c r="BY447" s="1">
        <v>0</v>
      </c>
      <c r="BZ447" s="1">
        <v>0</v>
      </c>
      <c r="CA447" s="1">
        <v>0</v>
      </c>
      <c r="CE447" s="15"/>
      <c r="CF447" s="14"/>
      <c r="CG447" s="1">
        <f t="shared" ref="CG447:CG465" si="136">SUM(BT447:CE447)</f>
        <v>0</v>
      </c>
      <c r="CH447" s="15">
        <f t="shared" ref="CH447:CH465" si="137">IFERROR(CG447/CF447,0)</f>
        <v>0</v>
      </c>
      <c r="CI447" s="17">
        <f t="shared" ref="CI447:CI465" si="138">IFERROR(BR447/CG447,0)*100</f>
        <v>0</v>
      </c>
      <c r="CJ447" s="14">
        <v>0</v>
      </c>
      <c r="CK447" s="1">
        <v>0</v>
      </c>
      <c r="CL447" s="1">
        <v>0</v>
      </c>
      <c r="CM447" s="1">
        <v>0</v>
      </c>
      <c r="CN447" s="1">
        <v>0</v>
      </c>
      <c r="CO447" s="1">
        <v>0</v>
      </c>
      <c r="CP447" s="1">
        <v>0</v>
      </c>
      <c r="CQ447" s="1">
        <v>0</v>
      </c>
      <c r="CU447" s="15"/>
      <c r="CV447" s="14"/>
      <c r="CW447" s="1">
        <f t="shared" ref="CW447:CW465" si="139">SUM(CJ447:CU447)</f>
        <v>0</v>
      </c>
      <c r="CX447" s="15">
        <f t="shared" ref="CX447:CX465" si="140">IFERROR(CW447/CV447,0)</f>
        <v>0</v>
      </c>
      <c r="CY447" s="14">
        <v>0</v>
      </c>
      <c r="CZ447" s="1">
        <v>0</v>
      </c>
      <c r="DA447" s="1">
        <v>0</v>
      </c>
      <c r="DB447" s="1">
        <v>0</v>
      </c>
      <c r="DC447" s="1">
        <v>0</v>
      </c>
      <c r="DD447" s="1">
        <v>0</v>
      </c>
      <c r="DE447" s="1">
        <v>0</v>
      </c>
      <c r="DF447" s="1">
        <v>0</v>
      </c>
      <c r="DJ447" s="15"/>
      <c r="DK447" s="14"/>
      <c r="DL447" s="1">
        <f t="shared" ref="DL447:DL465" si="141">SUM(CY447:DJ447)</f>
        <v>0</v>
      </c>
      <c r="DM447" s="15">
        <f t="shared" ref="DM447:DM465" si="142">IFERROR(DL447/DK447,0)</f>
        <v>0</v>
      </c>
      <c r="DN447" s="10">
        <f t="shared" ref="DN447:DN465" si="143">IFERROR(CW447/DL447,0)*100</f>
        <v>0</v>
      </c>
    </row>
    <row r="448" spans="1:118" ht="10.199999999999999" x14ac:dyDescent="0.2">
      <c r="A448" s="31" t="s">
        <v>11</v>
      </c>
      <c r="B448" s="31" t="s">
        <v>12</v>
      </c>
      <c r="C448" s="32">
        <v>406</v>
      </c>
      <c r="D448" s="33" t="s">
        <v>268</v>
      </c>
      <c r="E448" s="33" t="s">
        <v>11</v>
      </c>
      <c r="F448" s="31" t="s">
        <v>12</v>
      </c>
      <c r="G448" s="31" t="s">
        <v>301</v>
      </c>
      <c r="H448" s="34">
        <v>31146</v>
      </c>
      <c r="I448" s="31" t="s">
        <v>551</v>
      </c>
      <c r="J448" s="14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U448" s="15"/>
      <c r="V448" s="14"/>
      <c r="W448" s="1">
        <f t="shared" si="127"/>
        <v>0</v>
      </c>
      <c r="X448" s="15">
        <f t="shared" si="128"/>
        <v>0</v>
      </c>
      <c r="Y448" s="14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J448" s="15"/>
      <c r="AK448" s="14"/>
      <c r="AL448" s="1">
        <f t="shared" si="129"/>
        <v>0</v>
      </c>
      <c r="AM448" s="15"/>
      <c r="AN448" s="14">
        <v>0</v>
      </c>
      <c r="AO448" s="1">
        <v>0</v>
      </c>
      <c r="AP448" s="1">
        <v>0</v>
      </c>
      <c r="AQ448" s="1">
        <v>0</v>
      </c>
      <c r="AR448" s="1">
        <v>0</v>
      </c>
      <c r="AS448" s="1">
        <v>0</v>
      </c>
      <c r="AT448" s="1">
        <v>0</v>
      </c>
      <c r="AU448" s="1">
        <v>0</v>
      </c>
      <c r="AY448" s="15"/>
      <c r="AZ448" s="14"/>
      <c r="BA448" s="1">
        <f t="shared" si="130"/>
        <v>0</v>
      </c>
      <c r="BB448" s="15">
        <f t="shared" si="131"/>
        <v>0</v>
      </c>
      <c r="BC448" s="19">
        <f t="shared" si="132"/>
        <v>0</v>
      </c>
      <c r="BD448" s="17">
        <f t="shared" si="133"/>
        <v>0</v>
      </c>
      <c r="BE448" s="14">
        <v>0</v>
      </c>
      <c r="BF448" s="1">
        <v>0</v>
      </c>
      <c r="BG448" s="1">
        <v>0</v>
      </c>
      <c r="BH448" s="1">
        <v>0</v>
      </c>
      <c r="BI448" s="1">
        <v>0</v>
      </c>
      <c r="BJ448" s="1">
        <v>0</v>
      </c>
      <c r="BK448" s="1">
        <v>0</v>
      </c>
      <c r="BL448" s="1">
        <v>0</v>
      </c>
      <c r="BP448" s="15"/>
      <c r="BQ448" s="14"/>
      <c r="BR448" s="1">
        <f t="shared" si="134"/>
        <v>0</v>
      </c>
      <c r="BS448" s="15">
        <f t="shared" si="135"/>
        <v>0</v>
      </c>
      <c r="BT448" s="14">
        <v>0</v>
      </c>
      <c r="BU448" s="1">
        <v>0</v>
      </c>
      <c r="BV448" s="1">
        <v>0</v>
      </c>
      <c r="BW448" s="1">
        <v>0</v>
      </c>
      <c r="BX448" s="1">
        <v>0</v>
      </c>
      <c r="BY448" s="1">
        <v>0</v>
      </c>
      <c r="BZ448" s="1">
        <v>0</v>
      </c>
      <c r="CA448" s="1">
        <v>0</v>
      </c>
      <c r="CE448" s="15"/>
      <c r="CF448" s="14"/>
      <c r="CG448" s="1">
        <f t="shared" si="136"/>
        <v>0</v>
      </c>
      <c r="CH448" s="15">
        <f t="shared" si="137"/>
        <v>0</v>
      </c>
      <c r="CI448" s="17">
        <f t="shared" si="138"/>
        <v>0</v>
      </c>
      <c r="CJ448" s="14">
        <v>0</v>
      </c>
      <c r="CK448" s="1">
        <v>0</v>
      </c>
      <c r="CL448" s="1">
        <v>0</v>
      </c>
      <c r="CM448" s="1">
        <v>0</v>
      </c>
      <c r="CN448" s="1">
        <v>0</v>
      </c>
      <c r="CO448" s="1">
        <v>0</v>
      </c>
      <c r="CP448" s="1">
        <v>0</v>
      </c>
      <c r="CQ448" s="1">
        <v>0</v>
      </c>
      <c r="CU448" s="15"/>
      <c r="CV448" s="14"/>
      <c r="CW448" s="1">
        <f t="shared" si="139"/>
        <v>0</v>
      </c>
      <c r="CX448" s="15">
        <f t="shared" si="140"/>
        <v>0</v>
      </c>
      <c r="CY448" s="14">
        <v>0</v>
      </c>
      <c r="CZ448" s="1">
        <v>0</v>
      </c>
      <c r="DA448" s="1">
        <v>0</v>
      </c>
      <c r="DB448" s="1">
        <v>0</v>
      </c>
      <c r="DC448" s="1">
        <v>0</v>
      </c>
      <c r="DD448" s="1">
        <v>0</v>
      </c>
      <c r="DE448" s="1">
        <v>0</v>
      </c>
      <c r="DF448" s="1">
        <v>0</v>
      </c>
      <c r="DJ448" s="15"/>
      <c r="DK448" s="14"/>
      <c r="DL448" s="1">
        <f t="shared" si="141"/>
        <v>0</v>
      </c>
      <c r="DM448" s="15">
        <f t="shared" si="142"/>
        <v>0</v>
      </c>
      <c r="DN448" s="10">
        <f t="shared" si="143"/>
        <v>0</v>
      </c>
    </row>
    <row r="449" spans="1:118" ht="10.199999999999999" x14ac:dyDescent="0.2">
      <c r="A449" s="31" t="s">
        <v>11</v>
      </c>
      <c r="B449" s="31" t="s">
        <v>159</v>
      </c>
      <c r="C449" s="32">
        <v>406</v>
      </c>
      <c r="D449" s="33" t="s">
        <v>268</v>
      </c>
      <c r="E449" s="33" t="s">
        <v>11</v>
      </c>
      <c r="F449" s="31" t="s">
        <v>12</v>
      </c>
      <c r="G449" s="31" t="s">
        <v>301</v>
      </c>
      <c r="H449" s="34">
        <v>31156</v>
      </c>
      <c r="I449" s="31" t="s">
        <v>552</v>
      </c>
      <c r="J449" s="14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U449" s="15"/>
      <c r="V449" s="14"/>
      <c r="W449" s="1">
        <f t="shared" si="127"/>
        <v>0</v>
      </c>
      <c r="X449" s="15">
        <f t="shared" si="128"/>
        <v>0</v>
      </c>
      <c r="Y449" s="14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J449" s="15"/>
      <c r="AK449" s="14"/>
      <c r="AL449" s="1">
        <f t="shared" si="129"/>
        <v>0</v>
      </c>
      <c r="AM449" s="15"/>
      <c r="AN449" s="14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0</v>
      </c>
      <c r="AU449" s="1">
        <v>0</v>
      </c>
      <c r="AY449" s="15"/>
      <c r="AZ449" s="14"/>
      <c r="BA449" s="1">
        <f t="shared" si="130"/>
        <v>0</v>
      </c>
      <c r="BB449" s="15">
        <f t="shared" si="131"/>
        <v>0</v>
      </c>
      <c r="BC449" s="19">
        <f t="shared" si="132"/>
        <v>0</v>
      </c>
      <c r="BD449" s="17">
        <f t="shared" si="133"/>
        <v>0</v>
      </c>
      <c r="BE449" s="14">
        <v>0</v>
      </c>
      <c r="BF449" s="1">
        <v>0</v>
      </c>
      <c r="BG449" s="1">
        <v>0</v>
      </c>
      <c r="BH449" s="1">
        <v>0</v>
      </c>
      <c r="BI449" s="1">
        <v>0</v>
      </c>
      <c r="BJ449" s="1">
        <v>0</v>
      </c>
      <c r="BK449" s="1">
        <v>0</v>
      </c>
      <c r="BL449" s="1">
        <v>0</v>
      </c>
      <c r="BP449" s="15"/>
      <c r="BQ449" s="14"/>
      <c r="BR449" s="1">
        <f t="shared" si="134"/>
        <v>0</v>
      </c>
      <c r="BS449" s="15">
        <f t="shared" si="135"/>
        <v>0</v>
      </c>
      <c r="BT449" s="14">
        <v>0</v>
      </c>
      <c r="BU449" s="1">
        <v>0</v>
      </c>
      <c r="BV449" s="1">
        <v>0</v>
      </c>
      <c r="BW449" s="1">
        <v>0</v>
      </c>
      <c r="BX449" s="1">
        <v>0</v>
      </c>
      <c r="BY449" s="1">
        <v>0</v>
      </c>
      <c r="BZ449" s="1">
        <v>0</v>
      </c>
      <c r="CA449" s="1">
        <v>0</v>
      </c>
      <c r="CE449" s="15"/>
      <c r="CF449" s="14"/>
      <c r="CG449" s="1">
        <f t="shared" si="136"/>
        <v>0</v>
      </c>
      <c r="CH449" s="15">
        <f t="shared" si="137"/>
        <v>0</v>
      </c>
      <c r="CI449" s="17">
        <f t="shared" si="138"/>
        <v>0</v>
      </c>
      <c r="CJ449" s="14">
        <v>0</v>
      </c>
      <c r="CK449" s="1">
        <v>0</v>
      </c>
      <c r="CL449" s="1">
        <v>0</v>
      </c>
      <c r="CM449" s="1">
        <v>0</v>
      </c>
      <c r="CN449" s="1">
        <v>0</v>
      </c>
      <c r="CO449" s="1">
        <v>0</v>
      </c>
      <c r="CP449" s="1">
        <v>0</v>
      </c>
      <c r="CQ449" s="1">
        <v>0</v>
      </c>
      <c r="CU449" s="15"/>
      <c r="CV449" s="14"/>
      <c r="CW449" s="1">
        <f t="shared" si="139"/>
        <v>0</v>
      </c>
      <c r="CX449" s="15">
        <f t="shared" si="140"/>
        <v>0</v>
      </c>
      <c r="CY449" s="14">
        <v>0</v>
      </c>
      <c r="CZ449" s="1">
        <v>0</v>
      </c>
      <c r="DA449" s="1">
        <v>0</v>
      </c>
      <c r="DB449" s="1">
        <v>0</v>
      </c>
      <c r="DC449" s="1">
        <v>0</v>
      </c>
      <c r="DD449" s="1">
        <v>0</v>
      </c>
      <c r="DE449" s="1">
        <v>0</v>
      </c>
      <c r="DF449" s="1">
        <v>0</v>
      </c>
      <c r="DJ449" s="15"/>
      <c r="DK449" s="14"/>
      <c r="DL449" s="1">
        <f t="shared" si="141"/>
        <v>0</v>
      </c>
      <c r="DM449" s="15">
        <f t="shared" si="142"/>
        <v>0</v>
      </c>
      <c r="DN449" s="10">
        <f t="shared" si="143"/>
        <v>0</v>
      </c>
    </row>
    <row r="450" spans="1:118" ht="10.199999999999999" x14ac:dyDescent="0.2">
      <c r="A450" s="31" t="s">
        <v>15</v>
      </c>
      <c r="B450" s="31" t="s">
        <v>167</v>
      </c>
      <c r="C450" s="32">
        <v>401</v>
      </c>
      <c r="D450" s="33" t="s">
        <v>16</v>
      </c>
      <c r="E450" s="33" t="s">
        <v>15</v>
      </c>
      <c r="F450" s="31" t="s">
        <v>167</v>
      </c>
      <c r="G450" s="31" t="s">
        <v>553</v>
      </c>
      <c r="H450" s="34">
        <v>31239</v>
      </c>
      <c r="I450" s="31" t="s">
        <v>554</v>
      </c>
      <c r="J450" s="14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U450" s="15"/>
      <c r="V450" s="14"/>
      <c r="W450" s="1">
        <f t="shared" si="127"/>
        <v>0</v>
      </c>
      <c r="X450" s="15">
        <f t="shared" si="128"/>
        <v>0</v>
      </c>
      <c r="Y450" s="14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J450" s="15"/>
      <c r="AK450" s="14"/>
      <c r="AL450" s="1">
        <f t="shared" si="129"/>
        <v>0</v>
      </c>
      <c r="AM450" s="15"/>
      <c r="AN450" s="14">
        <v>0</v>
      </c>
      <c r="AO450" s="1">
        <v>0</v>
      </c>
      <c r="AP450" s="1">
        <v>0</v>
      </c>
      <c r="AQ450" s="1">
        <v>0</v>
      </c>
      <c r="AR450" s="1">
        <v>0</v>
      </c>
      <c r="AS450" s="1">
        <v>0</v>
      </c>
      <c r="AT450" s="1">
        <v>0</v>
      </c>
      <c r="AU450" s="1">
        <v>0</v>
      </c>
      <c r="AY450" s="15"/>
      <c r="AZ450" s="14"/>
      <c r="BA450" s="1">
        <f t="shared" si="130"/>
        <v>0</v>
      </c>
      <c r="BB450" s="15">
        <f t="shared" si="131"/>
        <v>0</v>
      </c>
      <c r="BC450" s="19">
        <f t="shared" si="132"/>
        <v>0</v>
      </c>
      <c r="BD450" s="17">
        <f t="shared" si="133"/>
        <v>0</v>
      </c>
      <c r="BE450" s="14">
        <v>0</v>
      </c>
      <c r="BF450" s="1">
        <v>0</v>
      </c>
      <c r="BG450" s="1">
        <v>0</v>
      </c>
      <c r="BH450" s="1">
        <v>0</v>
      </c>
      <c r="BI450" s="1">
        <v>0</v>
      </c>
      <c r="BJ450" s="1">
        <v>0</v>
      </c>
      <c r="BK450" s="1">
        <v>0</v>
      </c>
      <c r="BL450" s="1">
        <v>0</v>
      </c>
      <c r="BP450" s="15"/>
      <c r="BQ450" s="14"/>
      <c r="BR450" s="1">
        <f t="shared" si="134"/>
        <v>0</v>
      </c>
      <c r="BS450" s="15">
        <f t="shared" si="135"/>
        <v>0</v>
      </c>
      <c r="BT450" s="14">
        <v>0</v>
      </c>
      <c r="BU450" s="1">
        <v>0</v>
      </c>
      <c r="BV450" s="1">
        <v>0</v>
      </c>
      <c r="BW450" s="1">
        <v>0</v>
      </c>
      <c r="BX450" s="1">
        <v>0</v>
      </c>
      <c r="BY450" s="1">
        <v>0</v>
      </c>
      <c r="BZ450" s="1">
        <v>0</v>
      </c>
      <c r="CA450" s="1">
        <v>0</v>
      </c>
      <c r="CE450" s="15"/>
      <c r="CF450" s="14"/>
      <c r="CG450" s="1">
        <f t="shared" si="136"/>
        <v>0</v>
      </c>
      <c r="CH450" s="15">
        <f t="shared" si="137"/>
        <v>0</v>
      </c>
      <c r="CI450" s="17">
        <f t="shared" si="138"/>
        <v>0</v>
      </c>
      <c r="CJ450" s="14">
        <v>0</v>
      </c>
      <c r="CK450" s="1">
        <v>0</v>
      </c>
      <c r="CL450" s="1">
        <v>0</v>
      </c>
      <c r="CM450" s="1">
        <v>0</v>
      </c>
      <c r="CN450" s="1">
        <v>0</v>
      </c>
      <c r="CO450" s="1">
        <v>0</v>
      </c>
      <c r="CP450" s="1">
        <v>0</v>
      </c>
      <c r="CQ450" s="1">
        <v>0</v>
      </c>
      <c r="CU450" s="15"/>
      <c r="CV450" s="14"/>
      <c r="CW450" s="1">
        <f t="shared" si="139"/>
        <v>0</v>
      </c>
      <c r="CX450" s="15">
        <f t="shared" si="140"/>
        <v>0</v>
      </c>
      <c r="CY450" s="14">
        <v>0</v>
      </c>
      <c r="CZ450" s="1">
        <v>0</v>
      </c>
      <c r="DA450" s="1">
        <v>0</v>
      </c>
      <c r="DB450" s="1">
        <v>0</v>
      </c>
      <c r="DC450" s="1">
        <v>0</v>
      </c>
      <c r="DD450" s="1">
        <v>0</v>
      </c>
      <c r="DE450" s="1">
        <v>0</v>
      </c>
      <c r="DF450" s="1">
        <v>0</v>
      </c>
      <c r="DJ450" s="15"/>
      <c r="DK450" s="14"/>
      <c r="DL450" s="1">
        <f t="shared" si="141"/>
        <v>0</v>
      </c>
      <c r="DM450" s="15">
        <f t="shared" si="142"/>
        <v>0</v>
      </c>
      <c r="DN450" s="10">
        <f t="shared" si="143"/>
        <v>0</v>
      </c>
    </row>
    <row r="451" spans="1:118" ht="10.199999999999999" x14ac:dyDescent="0.2">
      <c r="A451" s="31" t="s">
        <v>5</v>
      </c>
      <c r="B451" s="31" t="s">
        <v>92</v>
      </c>
      <c r="C451" s="32">
        <v>407</v>
      </c>
      <c r="D451" s="33" t="s">
        <v>266</v>
      </c>
      <c r="E451" s="33" t="s">
        <v>5</v>
      </c>
      <c r="F451" s="31" t="s">
        <v>92</v>
      </c>
      <c r="G451" s="31" t="s">
        <v>555</v>
      </c>
      <c r="H451" s="31">
        <v>30800</v>
      </c>
      <c r="I451" s="31" t="s">
        <v>556</v>
      </c>
      <c r="J451" s="14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U451" s="15"/>
      <c r="V451" s="14"/>
      <c r="W451" s="1">
        <f t="shared" si="127"/>
        <v>0</v>
      </c>
      <c r="X451" s="15">
        <f t="shared" si="128"/>
        <v>0</v>
      </c>
      <c r="Y451" s="14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J451" s="15"/>
      <c r="AK451" s="14"/>
      <c r="AL451" s="1">
        <f t="shared" si="129"/>
        <v>0</v>
      </c>
      <c r="AM451" s="15"/>
      <c r="AN451" s="14">
        <v>0</v>
      </c>
      <c r="AO451" s="1">
        <v>0</v>
      </c>
      <c r="AP451" s="1">
        <v>0</v>
      </c>
      <c r="AQ451" s="1">
        <v>0</v>
      </c>
      <c r="AR451" s="1">
        <v>0</v>
      </c>
      <c r="AS451" s="1">
        <v>0</v>
      </c>
      <c r="AT451" s="1">
        <v>0</v>
      </c>
      <c r="AU451" s="1">
        <v>0</v>
      </c>
      <c r="AY451" s="15"/>
      <c r="AZ451" s="14"/>
      <c r="BA451" s="1">
        <f t="shared" si="130"/>
        <v>0</v>
      </c>
      <c r="BB451" s="15">
        <f t="shared" si="131"/>
        <v>0</v>
      </c>
      <c r="BC451" s="19">
        <f t="shared" si="132"/>
        <v>0</v>
      </c>
      <c r="BD451" s="17">
        <f t="shared" si="133"/>
        <v>0</v>
      </c>
      <c r="BE451" s="14">
        <v>0</v>
      </c>
      <c r="BF451" s="1">
        <v>0</v>
      </c>
      <c r="BG451" s="1">
        <v>0</v>
      </c>
      <c r="BH451" s="1">
        <v>0</v>
      </c>
      <c r="BI451" s="1">
        <v>0</v>
      </c>
      <c r="BJ451" s="1">
        <v>0</v>
      </c>
      <c r="BK451" s="1">
        <v>0</v>
      </c>
      <c r="BL451" s="1">
        <v>0</v>
      </c>
      <c r="BP451" s="15"/>
      <c r="BQ451" s="14"/>
      <c r="BR451" s="1">
        <f t="shared" si="134"/>
        <v>0</v>
      </c>
      <c r="BS451" s="15">
        <f t="shared" si="135"/>
        <v>0</v>
      </c>
      <c r="BT451" s="14">
        <v>0</v>
      </c>
      <c r="BU451" s="1">
        <v>0</v>
      </c>
      <c r="BV451" s="1">
        <v>0</v>
      </c>
      <c r="BW451" s="1">
        <v>0</v>
      </c>
      <c r="BX451" s="1">
        <v>0</v>
      </c>
      <c r="BY451" s="1">
        <v>0</v>
      </c>
      <c r="BZ451" s="1">
        <v>0</v>
      </c>
      <c r="CA451" s="1">
        <v>0</v>
      </c>
      <c r="CE451" s="15"/>
      <c r="CF451" s="14"/>
      <c r="CG451" s="1">
        <f t="shared" si="136"/>
        <v>0</v>
      </c>
      <c r="CH451" s="15">
        <f t="shared" si="137"/>
        <v>0</v>
      </c>
      <c r="CI451" s="17">
        <f t="shared" si="138"/>
        <v>0</v>
      </c>
      <c r="CJ451" s="14">
        <v>0</v>
      </c>
      <c r="CK451" s="1">
        <v>0</v>
      </c>
      <c r="CL451" s="1">
        <v>0</v>
      </c>
      <c r="CM451" s="1">
        <v>0</v>
      </c>
      <c r="CN451" s="1">
        <v>0</v>
      </c>
      <c r="CO451" s="1">
        <v>0</v>
      </c>
      <c r="CP451" s="1">
        <v>0</v>
      </c>
      <c r="CQ451" s="1">
        <v>0</v>
      </c>
      <c r="CU451" s="15"/>
      <c r="CV451" s="14"/>
      <c r="CW451" s="1">
        <f t="shared" si="139"/>
        <v>0</v>
      </c>
      <c r="CX451" s="15">
        <f t="shared" si="140"/>
        <v>0</v>
      </c>
      <c r="CY451" s="14">
        <v>0</v>
      </c>
      <c r="CZ451" s="1">
        <v>0</v>
      </c>
      <c r="DA451" s="1">
        <v>0</v>
      </c>
      <c r="DB451" s="1">
        <v>0</v>
      </c>
      <c r="DC451" s="1">
        <v>0</v>
      </c>
      <c r="DD451" s="1">
        <v>0</v>
      </c>
      <c r="DE451" s="1">
        <v>0</v>
      </c>
      <c r="DF451" s="1">
        <v>0</v>
      </c>
      <c r="DJ451" s="15"/>
      <c r="DK451" s="14"/>
      <c r="DL451" s="1">
        <f t="shared" si="141"/>
        <v>0</v>
      </c>
      <c r="DM451" s="15">
        <f t="shared" si="142"/>
        <v>0</v>
      </c>
      <c r="DN451" s="10">
        <f t="shared" si="143"/>
        <v>0</v>
      </c>
    </row>
    <row r="452" spans="1:118" ht="10.199999999999999" x14ac:dyDescent="0.2">
      <c r="A452" s="31" t="s">
        <v>6</v>
      </c>
      <c r="B452" s="31" t="s">
        <v>18</v>
      </c>
      <c r="C452" s="32"/>
      <c r="D452" s="33"/>
      <c r="E452" s="33" t="s">
        <v>549</v>
      </c>
      <c r="F452" s="31" t="s">
        <v>529</v>
      </c>
      <c r="G452" s="31" t="s">
        <v>557</v>
      </c>
      <c r="H452" s="31">
        <v>10736</v>
      </c>
      <c r="I452" s="31" t="s">
        <v>558</v>
      </c>
      <c r="J452" s="14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U452" s="15"/>
      <c r="V452" s="14"/>
      <c r="W452" s="1">
        <f t="shared" si="127"/>
        <v>0</v>
      </c>
      <c r="X452" s="15">
        <f t="shared" si="128"/>
        <v>0</v>
      </c>
      <c r="Y452" s="14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J452" s="15"/>
      <c r="AK452" s="14"/>
      <c r="AL452" s="1">
        <f t="shared" si="129"/>
        <v>0</v>
      </c>
      <c r="AM452" s="15"/>
      <c r="AN452" s="14">
        <v>0</v>
      </c>
      <c r="AO452" s="1">
        <v>0</v>
      </c>
      <c r="AP452" s="1">
        <v>0</v>
      </c>
      <c r="AQ452" s="1">
        <v>0</v>
      </c>
      <c r="AR452" s="1">
        <v>0</v>
      </c>
      <c r="AS452" s="1">
        <v>0</v>
      </c>
      <c r="AT452" s="1">
        <v>0</v>
      </c>
      <c r="AU452" s="1">
        <v>0</v>
      </c>
      <c r="AY452" s="15"/>
      <c r="AZ452" s="14"/>
      <c r="BA452" s="1">
        <f t="shared" si="130"/>
        <v>0</v>
      </c>
      <c r="BB452" s="15">
        <f t="shared" si="131"/>
        <v>0</v>
      </c>
      <c r="BC452" s="19">
        <f t="shared" si="132"/>
        <v>0</v>
      </c>
      <c r="BD452" s="17">
        <f t="shared" si="133"/>
        <v>0</v>
      </c>
      <c r="BE452" s="14">
        <v>0</v>
      </c>
      <c r="BF452" s="1">
        <v>0</v>
      </c>
      <c r="BG452" s="1">
        <v>0</v>
      </c>
      <c r="BH452" s="1">
        <v>0</v>
      </c>
      <c r="BI452" s="1">
        <v>0</v>
      </c>
      <c r="BJ452" s="1">
        <v>0</v>
      </c>
      <c r="BK452" s="1">
        <v>0</v>
      </c>
      <c r="BL452" s="1">
        <v>0</v>
      </c>
      <c r="BP452" s="15"/>
      <c r="BQ452" s="14"/>
      <c r="BR452" s="1">
        <f t="shared" si="134"/>
        <v>0</v>
      </c>
      <c r="BS452" s="15">
        <f t="shared" si="135"/>
        <v>0</v>
      </c>
      <c r="BT452" s="14">
        <v>0</v>
      </c>
      <c r="BU452" s="1">
        <v>0</v>
      </c>
      <c r="BV452" s="1">
        <v>0</v>
      </c>
      <c r="BW452" s="1">
        <v>0</v>
      </c>
      <c r="BX452" s="1">
        <v>0</v>
      </c>
      <c r="BY452" s="1">
        <v>0</v>
      </c>
      <c r="BZ452" s="1">
        <v>0</v>
      </c>
      <c r="CA452" s="1">
        <v>0</v>
      </c>
      <c r="CE452" s="15"/>
      <c r="CF452" s="14"/>
      <c r="CG452" s="1">
        <f t="shared" si="136"/>
        <v>0</v>
      </c>
      <c r="CH452" s="15">
        <f t="shared" si="137"/>
        <v>0</v>
      </c>
      <c r="CI452" s="17">
        <f t="shared" si="138"/>
        <v>0</v>
      </c>
      <c r="CJ452" s="14">
        <v>0</v>
      </c>
      <c r="CK452" s="1">
        <v>0</v>
      </c>
      <c r="CL452" s="1">
        <v>0</v>
      </c>
      <c r="CM452" s="1">
        <v>0</v>
      </c>
      <c r="CN452" s="1">
        <v>0</v>
      </c>
      <c r="CO452" s="1">
        <v>0</v>
      </c>
      <c r="CP452" s="1">
        <v>0</v>
      </c>
      <c r="CQ452" s="1">
        <v>0</v>
      </c>
      <c r="CU452" s="15"/>
      <c r="CV452" s="14"/>
      <c r="CW452" s="1">
        <f t="shared" si="139"/>
        <v>0</v>
      </c>
      <c r="CX452" s="15">
        <f t="shared" si="140"/>
        <v>0</v>
      </c>
      <c r="CY452" s="14">
        <v>0</v>
      </c>
      <c r="CZ452" s="1">
        <v>0</v>
      </c>
      <c r="DA452" s="1">
        <v>0</v>
      </c>
      <c r="DB452" s="1">
        <v>0</v>
      </c>
      <c r="DC452" s="1">
        <v>0</v>
      </c>
      <c r="DD452" s="1">
        <v>0</v>
      </c>
      <c r="DE452" s="1">
        <v>0</v>
      </c>
      <c r="DF452" s="1">
        <v>0</v>
      </c>
      <c r="DJ452" s="15"/>
      <c r="DK452" s="14"/>
      <c r="DL452" s="1">
        <f t="shared" si="141"/>
        <v>0</v>
      </c>
      <c r="DM452" s="15">
        <f t="shared" si="142"/>
        <v>0</v>
      </c>
      <c r="DN452" s="10">
        <f t="shared" si="143"/>
        <v>0</v>
      </c>
    </row>
    <row r="453" spans="1:118" ht="10.199999999999999" x14ac:dyDescent="0.2">
      <c r="A453" s="31" t="s">
        <v>11</v>
      </c>
      <c r="B453" s="31" t="s">
        <v>12</v>
      </c>
      <c r="C453" s="32"/>
      <c r="D453" s="33"/>
      <c r="E453" s="33" t="s">
        <v>549</v>
      </c>
      <c r="F453" s="31" t="s">
        <v>529</v>
      </c>
      <c r="G453" s="31" t="s">
        <v>555</v>
      </c>
      <c r="H453" s="31">
        <v>10843</v>
      </c>
      <c r="I453" s="31" t="s">
        <v>559</v>
      </c>
      <c r="J453" s="14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U453" s="15"/>
      <c r="V453" s="14"/>
      <c r="W453" s="1">
        <f t="shared" si="127"/>
        <v>0</v>
      </c>
      <c r="X453" s="15">
        <f t="shared" si="128"/>
        <v>0</v>
      </c>
      <c r="Y453" s="14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J453" s="15"/>
      <c r="AK453" s="14"/>
      <c r="AL453" s="1">
        <f t="shared" si="129"/>
        <v>0</v>
      </c>
      <c r="AM453" s="15"/>
      <c r="AN453" s="14">
        <v>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s="1">
        <v>0</v>
      </c>
      <c r="AU453" s="1">
        <v>0</v>
      </c>
      <c r="AY453" s="15"/>
      <c r="AZ453" s="14"/>
      <c r="BA453" s="1">
        <f t="shared" si="130"/>
        <v>0</v>
      </c>
      <c r="BB453" s="15">
        <f t="shared" si="131"/>
        <v>0</v>
      </c>
      <c r="BC453" s="19">
        <f t="shared" si="132"/>
        <v>0</v>
      </c>
      <c r="BD453" s="17">
        <f t="shared" si="133"/>
        <v>0</v>
      </c>
      <c r="BE453" s="14">
        <v>0</v>
      </c>
      <c r="BF453" s="1">
        <v>0</v>
      </c>
      <c r="BG453" s="1">
        <v>0</v>
      </c>
      <c r="BH453" s="1">
        <v>0</v>
      </c>
      <c r="BI453" s="1">
        <v>0</v>
      </c>
      <c r="BJ453" s="1">
        <v>0</v>
      </c>
      <c r="BK453" s="1">
        <v>0</v>
      </c>
      <c r="BL453" s="1">
        <v>0</v>
      </c>
      <c r="BP453" s="15"/>
      <c r="BQ453" s="14"/>
      <c r="BR453" s="1">
        <f t="shared" si="134"/>
        <v>0</v>
      </c>
      <c r="BS453" s="15">
        <f t="shared" si="135"/>
        <v>0</v>
      </c>
      <c r="BT453" s="14">
        <v>0</v>
      </c>
      <c r="BU453" s="1">
        <v>0</v>
      </c>
      <c r="BV453" s="1">
        <v>0</v>
      </c>
      <c r="BW453" s="1">
        <v>0</v>
      </c>
      <c r="BX453" s="1">
        <v>0</v>
      </c>
      <c r="BY453" s="1">
        <v>0</v>
      </c>
      <c r="BZ453" s="1">
        <v>0</v>
      </c>
      <c r="CA453" s="1">
        <v>0</v>
      </c>
      <c r="CE453" s="15"/>
      <c r="CF453" s="14"/>
      <c r="CG453" s="1">
        <f t="shared" si="136"/>
        <v>0</v>
      </c>
      <c r="CH453" s="15">
        <f t="shared" si="137"/>
        <v>0</v>
      </c>
      <c r="CI453" s="17">
        <f t="shared" si="138"/>
        <v>0</v>
      </c>
      <c r="CJ453" s="14">
        <v>0</v>
      </c>
      <c r="CK453" s="1">
        <v>0</v>
      </c>
      <c r="CL453" s="1">
        <v>0</v>
      </c>
      <c r="CM453" s="1">
        <v>0</v>
      </c>
      <c r="CN453" s="1">
        <v>0</v>
      </c>
      <c r="CO453" s="1">
        <v>0</v>
      </c>
      <c r="CP453" s="1">
        <v>0</v>
      </c>
      <c r="CQ453" s="1">
        <v>0</v>
      </c>
      <c r="CU453" s="15"/>
      <c r="CV453" s="14"/>
      <c r="CW453" s="1">
        <f t="shared" si="139"/>
        <v>0</v>
      </c>
      <c r="CX453" s="15">
        <f t="shared" si="140"/>
        <v>0</v>
      </c>
      <c r="CY453" s="14">
        <v>0</v>
      </c>
      <c r="CZ453" s="1">
        <v>0</v>
      </c>
      <c r="DA453" s="1">
        <v>0</v>
      </c>
      <c r="DB453" s="1">
        <v>0</v>
      </c>
      <c r="DC453" s="1">
        <v>0</v>
      </c>
      <c r="DD453" s="1">
        <v>0</v>
      </c>
      <c r="DE453" s="1">
        <v>0</v>
      </c>
      <c r="DF453" s="1">
        <v>0</v>
      </c>
      <c r="DJ453" s="15"/>
      <c r="DK453" s="14"/>
      <c r="DL453" s="1">
        <f t="shared" si="141"/>
        <v>0</v>
      </c>
      <c r="DM453" s="15">
        <f t="shared" si="142"/>
        <v>0</v>
      </c>
      <c r="DN453" s="10">
        <f t="shared" si="143"/>
        <v>0</v>
      </c>
    </row>
    <row r="454" spans="1:118" ht="10.199999999999999" x14ac:dyDescent="0.2">
      <c r="A454" s="31" t="s">
        <v>6</v>
      </c>
      <c r="B454" s="31" t="s">
        <v>17</v>
      </c>
      <c r="C454" s="32"/>
      <c r="D454" s="33"/>
      <c r="E454" s="33" t="s">
        <v>549</v>
      </c>
      <c r="F454" s="31" t="s">
        <v>529</v>
      </c>
      <c r="G454" s="31" t="s">
        <v>555</v>
      </c>
      <c r="H454" s="31">
        <v>11386</v>
      </c>
      <c r="I454" s="31" t="s">
        <v>560</v>
      </c>
      <c r="J454" s="14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U454" s="15"/>
      <c r="V454" s="14"/>
      <c r="W454" s="1">
        <f t="shared" si="127"/>
        <v>0</v>
      </c>
      <c r="X454" s="15">
        <f t="shared" si="128"/>
        <v>0</v>
      </c>
      <c r="Y454" s="14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J454" s="15"/>
      <c r="AK454" s="14"/>
      <c r="AL454" s="1">
        <f t="shared" si="129"/>
        <v>0</v>
      </c>
      <c r="AM454" s="15"/>
      <c r="AN454" s="14">
        <v>0</v>
      </c>
      <c r="AO454" s="1">
        <v>0</v>
      </c>
      <c r="AP454" s="1">
        <v>0</v>
      </c>
      <c r="AQ454" s="1">
        <v>0</v>
      </c>
      <c r="AR454" s="1">
        <v>0</v>
      </c>
      <c r="AS454" s="1">
        <v>0</v>
      </c>
      <c r="AT454" s="1">
        <v>0</v>
      </c>
      <c r="AU454" s="1">
        <v>0</v>
      </c>
      <c r="AY454" s="15"/>
      <c r="AZ454" s="14"/>
      <c r="BA454" s="1">
        <f t="shared" si="130"/>
        <v>0</v>
      </c>
      <c r="BB454" s="15">
        <f t="shared" si="131"/>
        <v>0</v>
      </c>
      <c r="BC454" s="19">
        <f t="shared" si="132"/>
        <v>0</v>
      </c>
      <c r="BD454" s="17">
        <f t="shared" si="133"/>
        <v>0</v>
      </c>
      <c r="BE454" s="14">
        <v>0</v>
      </c>
      <c r="BF454" s="1">
        <v>0</v>
      </c>
      <c r="BG454" s="1">
        <v>0</v>
      </c>
      <c r="BH454" s="1">
        <v>0</v>
      </c>
      <c r="BI454" s="1">
        <v>0</v>
      </c>
      <c r="BJ454" s="1">
        <v>0</v>
      </c>
      <c r="BK454" s="1">
        <v>0</v>
      </c>
      <c r="BL454" s="1">
        <v>0</v>
      </c>
      <c r="BP454" s="15"/>
      <c r="BQ454" s="14"/>
      <c r="BR454" s="1">
        <f t="shared" si="134"/>
        <v>0</v>
      </c>
      <c r="BS454" s="15">
        <f t="shared" si="135"/>
        <v>0</v>
      </c>
      <c r="BT454" s="14">
        <v>0</v>
      </c>
      <c r="BU454" s="1">
        <v>0</v>
      </c>
      <c r="BV454" s="1">
        <v>0</v>
      </c>
      <c r="BW454" s="1">
        <v>0</v>
      </c>
      <c r="BX454" s="1">
        <v>0</v>
      </c>
      <c r="BY454" s="1">
        <v>0</v>
      </c>
      <c r="BZ454" s="1">
        <v>0</v>
      </c>
      <c r="CA454" s="1">
        <v>0</v>
      </c>
      <c r="CE454" s="15"/>
      <c r="CF454" s="14"/>
      <c r="CG454" s="1">
        <f t="shared" si="136"/>
        <v>0</v>
      </c>
      <c r="CH454" s="15">
        <f t="shared" si="137"/>
        <v>0</v>
      </c>
      <c r="CI454" s="17">
        <f t="shared" si="138"/>
        <v>0</v>
      </c>
      <c r="CJ454" s="14">
        <v>0</v>
      </c>
      <c r="CK454" s="1">
        <v>0</v>
      </c>
      <c r="CL454" s="1">
        <v>0</v>
      </c>
      <c r="CM454" s="1">
        <v>0</v>
      </c>
      <c r="CN454" s="1">
        <v>0</v>
      </c>
      <c r="CO454" s="1">
        <v>0</v>
      </c>
      <c r="CP454" s="1">
        <v>0</v>
      </c>
      <c r="CQ454" s="1">
        <v>0</v>
      </c>
      <c r="CU454" s="15"/>
      <c r="CV454" s="14"/>
      <c r="CW454" s="1">
        <f t="shared" si="139"/>
        <v>0</v>
      </c>
      <c r="CX454" s="15">
        <f t="shared" si="140"/>
        <v>0</v>
      </c>
      <c r="CY454" s="14">
        <v>0</v>
      </c>
      <c r="CZ454" s="1">
        <v>0</v>
      </c>
      <c r="DA454" s="1">
        <v>0</v>
      </c>
      <c r="DB454" s="1">
        <v>0</v>
      </c>
      <c r="DC454" s="1">
        <v>0</v>
      </c>
      <c r="DD454" s="1">
        <v>0</v>
      </c>
      <c r="DE454" s="1">
        <v>0</v>
      </c>
      <c r="DF454" s="1">
        <v>0</v>
      </c>
      <c r="DJ454" s="15"/>
      <c r="DK454" s="14"/>
      <c r="DL454" s="1">
        <f t="shared" si="141"/>
        <v>0</v>
      </c>
      <c r="DM454" s="15">
        <f t="shared" si="142"/>
        <v>0</v>
      </c>
      <c r="DN454" s="10">
        <f t="shared" si="143"/>
        <v>0</v>
      </c>
    </row>
    <row r="455" spans="1:118" ht="10.199999999999999" x14ac:dyDescent="0.2">
      <c r="A455" s="31" t="s">
        <v>6</v>
      </c>
      <c r="B455" s="31" t="s">
        <v>18</v>
      </c>
      <c r="C455" s="32"/>
      <c r="D455" s="33"/>
      <c r="E455" s="33" t="s">
        <v>5</v>
      </c>
      <c r="F455" s="31" t="s">
        <v>561</v>
      </c>
      <c r="G455" s="31" t="s">
        <v>555</v>
      </c>
      <c r="H455" s="31">
        <v>11397</v>
      </c>
      <c r="I455" s="31" t="s">
        <v>562</v>
      </c>
      <c r="J455" s="14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U455" s="15"/>
      <c r="V455" s="14"/>
      <c r="W455" s="1">
        <f t="shared" si="127"/>
        <v>0</v>
      </c>
      <c r="X455" s="15">
        <f t="shared" si="128"/>
        <v>0</v>
      </c>
      <c r="Y455" s="14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J455" s="15"/>
      <c r="AK455" s="14"/>
      <c r="AL455" s="1">
        <f t="shared" si="129"/>
        <v>0</v>
      </c>
      <c r="AM455" s="15"/>
      <c r="AN455" s="14">
        <v>0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s="1">
        <v>0</v>
      </c>
      <c r="AU455" s="1">
        <v>0</v>
      </c>
      <c r="AY455" s="15"/>
      <c r="AZ455" s="14"/>
      <c r="BA455" s="1">
        <f t="shared" si="130"/>
        <v>0</v>
      </c>
      <c r="BB455" s="15">
        <f t="shared" si="131"/>
        <v>0</v>
      </c>
      <c r="BC455" s="19">
        <f t="shared" si="132"/>
        <v>0</v>
      </c>
      <c r="BD455" s="17">
        <f t="shared" si="133"/>
        <v>0</v>
      </c>
      <c r="BE455" s="14">
        <v>0</v>
      </c>
      <c r="BF455" s="1">
        <v>0</v>
      </c>
      <c r="BG455" s="1">
        <v>0</v>
      </c>
      <c r="BH455" s="1">
        <v>0</v>
      </c>
      <c r="BI455" s="1">
        <v>0</v>
      </c>
      <c r="BJ455" s="1">
        <v>0</v>
      </c>
      <c r="BK455" s="1">
        <v>0</v>
      </c>
      <c r="BL455" s="1">
        <v>0</v>
      </c>
      <c r="BP455" s="15"/>
      <c r="BQ455" s="14"/>
      <c r="BR455" s="1">
        <f t="shared" si="134"/>
        <v>0</v>
      </c>
      <c r="BS455" s="15">
        <f t="shared" si="135"/>
        <v>0</v>
      </c>
      <c r="BT455" s="14">
        <v>0</v>
      </c>
      <c r="BU455" s="1">
        <v>0</v>
      </c>
      <c r="BV455" s="1">
        <v>0</v>
      </c>
      <c r="BW455" s="1">
        <v>0</v>
      </c>
      <c r="BX455" s="1">
        <v>0</v>
      </c>
      <c r="BY455" s="1">
        <v>0</v>
      </c>
      <c r="BZ455" s="1">
        <v>0</v>
      </c>
      <c r="CA455" s="1">
        <v>0</v>
      </c>
      <c r="CE455" s="15"/>
      <c r="CF455" s="14"/>
      <c r="CG455" s="1">
        <f t="shared" si="136"/>
        <v>0</v>
      </c>
      <c r="CH455" s="15">
        <f t="shared" si="137"/>
        <v>0</v>
      </c>
      <c r="CI455" s="17">
        <f t="shared" si="138"/>
        <v>0</v>
      </c>
      <c r="CJ455" s="14">
        <v>0</v>
      </c>
      <c r="CK455" s="1">
        <v>0</v>
      </c>
      <c r="CL455" s="1">
        <v>0</v>
      </c>
      <c r="CM455" s="1">
        <v>0</v>
      </c>
      <c r="CN455" s="1">
        <v>0</v>
      </c>
      <c r="CO455" s="1">
        <v>0</v>
      </c>
      <c r="CP455" s="1">
        <v>0</v>
      </c>
      <c r="CQ455" s="1">
        <v>0</v>
      </c>
      <c r="CU455" s="15"/>
      <c r="CV455" s="14"/>
      <c r="CW455" s="1">
        <f t="shared" si="139"/>
        <v>0</v>
      </c>
      <c r="CX455" s="15">
        <f t="shared" si="140"/>
        <v>0</v>
      </c>
      <c r="CY455" s="14">
        <v>0</v>
      </c>
      <c r="CZ455" s="1">
        <v>0</v>
      </c>
      <c r="DA455" s="1">
        <v>0</v>
      </c>
      <c r="DB455" s="1">
        <v>0</v>
      </c>
      <c r="DC455" s="1">
        <v>0</v>
      </c>
      <c r="DD455" s="1">
        <v>0</v>
      </c>
      <c r="DE455" s="1">
        <v>0</v>
      </c>
      <c r="DF455" s="1">
        <v>0</v>
      </c>
      <c r="DJ455" s="15"/>
      <c r="DK455" s="14"/>
      <c r="DL455" s="1">
        <f t="shared" si="141"/>
        <v>0</v>
      </c>
      <c r="DM455" s="15">
        <f t="shared" si="142"/>
        <v>0</v>
      </c>
      <c r="DN455" s="10">
        <f t="shared" si="143"/>
        <v>0</v>
      </c>
    </row>
    <row r="456" spans="1:118" ht="10.199999999999999" x14ac:dyDescent="0.2">
      <c r="A456" s="31" t="s">
        <v>5</v>
      </c>
      <c r="B456" s="31" t="s">
        <v>92</v>
      </c>
      <c r="C456" s="32"/>
      <c r="D456" s="33"/>
      <c r="E456" s="33" t="s">
        <v>549</v>
      </c>
      <c r="F456" s="31" t="s">
        <v>529</v>
      </c>
      <c r="G456" s="31" t="s">
        <v>555</v>
      </c>
      <c r="H456" s="31">
        <v>11403</v>
      </c>
      <c r="I456" s="31" t="s">
        <v>563</v>
      </c>
      <c r="J456" s="14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U456" s="15"/>
      <c r="V456" s="14"/>
      <c r="W456" s="1">
        <f t="shared" si="127"/>
        <v>0</v>
      </c>
      <c r="X456" s="15">
        <f t="shared" si="128"/>
        <v>0</v>
      </c>
      <c r="Y456" s="14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J456" s="15"/>
      <c r="AK456" s="14"/>
      <c r="AL456" s="1">
        <f t="shared" si="129"/>
        <v>0</v>
      </c>
      <c r="AM456" s="15"/>
      <c r="AN456" s="14">
        <v>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s="1">
        <v>0</v>
      </c>
      <c r="AU456" s="1">
        <v>0</v>
      </c>
      <c r="AY456" s="15"/>
      <c r="AZ456" s="14"/>
      <c r="BA456" s="1">
        <f t="shared" si="130"/>
        <v>0</v>
      </c>
      <c r="BB456" s="15">
        <f t="shared" si="131"/>
        <v>0</v>
      </c>
      <c r="BC456" s="19">
        <f t="shared" si="132"/>
        <v>0</v>
      </c>
      <c r="BD456" s="17">
        <f t="shared" si="133"/>
        <v>0</v>
      </c>
      <c r="BE456" s="14">
        <v>0</v>
      </c>
      <c r="BF456" s="1">
        <v>0</v>
      </c>
      <c r="BG456" s="1">
        <v>0</v>
      </c>
      <c r="BH456" s="1">
        <v>0</v>
      </c>
      <c r="BI456" s="1">
        <v>0</v>
      </c>
      <c r="BJ456" s="1">
        <v>0</v>
      </c>
      <c r="BK456" s="1">
        <v>0</v>
      </c>
      <c r="BL456" s="1">
        <v>0</v>
      </c>
      <c r="BP456" s="15"/>
      <c r="BQ456" s="14"/>
      <c r="BR456" s="1">
        <f t="shared" si="134"/>
        <v>0</v>
      </c>
      <c r="BS456" s="15">
        <f t="shared" si="135"/>
        <v>0</v>
      </c>
      <c r="BT456" s="14">
        <v>0</v>
      </c>
      <c r="BU456" s="1">
        <v>0</v>
      </c>
      <c r="BV456" s="1">
        <v>0</v>
      </c>
      <c r="BW456" s="1">
        <v>0</v>
      </c>
      <c r="BX456" s="1">
        <v>0</v>
      </c>
      <c r="BY456" s="1">
        <v>0</v>
      </c>
      <c r="BZ456" s="1">
        <v>0</v>
      </c>
      <c r="CA456" s="1">
        <v>0</v>
      </c>
      <c r="CE456" s="15"/>
      <c r="CF456" s="14"/>
      <c r="CG456" s="1">
        <f t="shared" si="136"/>
        <v>0</v>
      </c>
      <c r="CH456" s="15">
        <f t="shared" si="137"/>
        <v>0</v>
      </c>
      <c r="CI456" s="17">
        <f t="shared" si="138"/>
        <v>0</v>
      </c>
      <c r="CJ456" s="14">
        <v>0</v>
      </c>
      <c r="CK456" s="1">
        <v>0</v>
      </c>
      <c r="CL456" s="1">
        <v>0</v>
      </c>
      <c r="CM456" s="1">
        <v>0</v>
      </c>
      <c r="CN456" s="1">
        <v>0</v>
      </c>
      <c r="CO456" s="1">
        <v>0</v>
      </c>
      <c r="CP456" s="1">
        <v>0</v>
      </c>
      <c r="CQ456" s="1">
        <v>0</v>
      </c>
      <c r="CU456" s="15"/>
      <c r="CV456" s="14"/>
      <c r="CW456" s="1">
        <f t="shared" si="139"/>
        <v>0</v>
      </c>
      <c r="CX456" s="15">
        <f t="shared" si="140"/>
        <v>0</v>
      </c>
      <c r="CY456" s="14">
        <v>0</v>
      </c>
      <c r="CZ456" s="1">
        <v>0</v>
      </c>
      <c r="DA456" s="1">
        <v>0</v>
      </c>
      <c r="DB456" s="1">
        <v>0</v>
      </c>
      <c r="DC456" s="1">
        <v>0</v>
      </c>
      <c r="DD456" s="1">
        <v>0</v>
      </c>
      <c r="DE456" s="1">
        <v>0</v>
      </c>
      <c r="DF456" s="1">
        <v>0</v>
      </c>
      <c r="DJ456" s="15"/>
      <c r="DK456" s="14"/>
      <c r="DL456" s="1">
        <f t="shared" si="141"/>
        <v>0</v>
      </c>
      <c r="DM456" s="15">
        <f t="shared" si="142"/>
        <v>0</v>
      </c>
      <c r="DN456" s="10">
        <f t="shared" si="143"/>
        <v>0</v>
      </c>
    </row>
    <row r="457" spans="1:118" ht="10.199999999999999" x14ac:dyDescent="0.2">
      <c r="A457" s="31" t="s">
        <v>55</v>
      </c>
      <c r="B457" s="31" t="s">
        <v>55</v>
      </c>
      <c r="C457" s="32"/>
      <c r="D457" s="33"/>
      <c r="E457" s="33" t="s">
        <v>549</v>
      </c>
      <c r="F457" s="31" t="s">
        <v>529</v>
      </c>
      <c r="G457" s="31" t="s">
        <v>555</v>
      </c>
      <c r="H457" s="31">
        <v>11405</v>
      </c>
      <c r="I457" s="31" t="s">
        <v>564</v>
      </c>
      <c r="J457" s="14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U457" s="15"/>
      <c r="V457" s="14"/>
      <c r="W457" s="1">
        <f t="shared" si="127"/>
        <v>0</v>
      </c>
      <c r="X457" s="15">
        <f t="shared" si="128"/>
        <v>0</v>
      </c>
      <c r="Y457" s="14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J457" s="15"/>
      <c r="AK457" s="14"/>
      <c r="AL457" s="1">
        <f t="shared" si="129"/>
        <v>0</v>
      </c>
      <c r="AM457" s="15"/>
      <c r="AN457" s="14">
        <v>0</v>
      </c>
      <c r="AO457" s="1">
        <v>0</v>
      </c>
      <c r="AP457" s="1">
        <v>0</v>
      </c>
      <c r="AQ457" s="1">
        <v>0</v>
      </c>
      <c r="AR457" s="1">
        <v>0</v>
      </c>
      <c r="AS457" s="1">
        <v>0</v>
      </c>
      <c r="AT457" s="1">
        <v>0</v>
      </c>
      <c r="AU457" s="1">
        <v>0</v>
      </c>
      <c r="AY457" s="15"/>
      <c r="AZ457" s="14"/>
      <c r="BA457" s="1">
        <f t="shared" si="130"/>
        <v>0</v>
      </c>
      <c r="BB457" s="15">
        <f t="shared" si="131"/>
        <v>0</v>
      </c>
      <c r="BC457" s="19">
        <f t="shared" si="132"/>
        <v>0</v>
      </c>
      <c r="BD457" s="17">
        <f t="shared" si="133"/>
        <v>0</v>
      </c>
      <c r="BE457" s="14">
        <v>0</v>
      </c>
      <c r="BF457" s="1">
        <v>0</v>
      </c>
      <c r="BG457" s="1">
        <v>0</v>
      </c>
      <c r="BH457" s="1">
        <v>0</v>
      </c>
      <c r="BI457" s="1">
        <v>0</v>
      </c>
      <c r="BJ457" s="1">
        <v>0</v>
      </c>
      <c r="BK457" s="1">
        <v>0</v>
      </c>
      <c r="BL457" s="1">
        <v>0</v>
      </c>
      <c r="BP457" s="15"/>
      <c r="BQ457" s="14"/>
      <c r="BR457" s="1">
        <f t="shared" si="134"/>
        <v>0</v>
      </c>
      <c r="BS457" s="15">
        <f t="shared" si="135"/>
        <v>0</v>
      </c>
      <c r="BT457" s="14">
        <v>0</v>
      </c>
      <c r="BU457" s="1">
        <v>0</v>
      </c>
      <c r="BV457" s="1">
        <v>0</v>
      </c>
      <c r="BW457" s="1">
        <v>0</v>
      </c>
      <c r="BX457" s="1">
        <v>0</v>
      </c>
      <c r="BY457" s="1">
        <v>0</v>
      </c>
      <c r="BZ457" s="1">
        <v>0</v>
      </c>
      <c r="CA457" s="1">
        <v>0</v>
      </c>
      <c r="CE457" s="15"/>
      <c r="CF457" s="14"/>
      <c r="CG457" s="1">
        <f t="shared" si="136"/>
        <v>0</v>
      </c>
      <c r="CH457" s="15">
        <f t="shared" si="137"/>
        <v>0</v>
      </c>
      <c r="CI457" s="17">
        <f t="shared" si="138"/>
        <v>0</v>
      </c>
      <c r="CJ457" s="14">
        <v>0</v>
      </c>
      <c r="CK457" s="1">
        <v>0</v>
      </c>
      <c r="CL457" s="1">
        <v>0</v>
      </c>
      <c r="CM457" s="1">
        <v>0</v>
      </c>
      <c r="CN457" s="1">
        <v>0</v>
      </c>
      <c r="CO457" s="1">
        <v>0</v>
      </c>
      <c r="CP457" s="1">
        <v>0</v>
      </c>
      <c r="CQ457" s="1">
        <v>0</v>
      </c>
      <c r="CU457" s="15"/>
      <c r="CV457" s="14"/>
      <c r="CW457" s="1">
        <f t="shared" si="139"/>
        <v>0</v>
      </c>
      <c r="CX457" s="15">
        <f t="shared" si="140"/>
        <v>0</v>
      </c>
      <c r="CY457" s="14">
        <v>0</v>
      </c>
      <c r="CZ457" s="1">
        <v>0</v>
      </c>
      <c r="DA457" s="1">
        <v>0</v>
      </c>
      <c r="DB457" s="1">
        <v>0</v>
      </c>
      <c r="DC457" s="1">
        <v>0</v>
      </c>
      <c r="DD457" s="1">
        <v>0</v>
      </c>
      <c r="DE457" s="1">
        <v>0</v>
      </c>
      <c r="DF457" s="1">
        <v>0</v>
      </c>
      <c r="DJ457" s="15"/>
      <c r="DK457" s="14"/>
      <c r="DL457" s="1">
        <f t="shared" si="141"/>
        <v>0</v>
      </c>
      <c r="DM457" s="15">
        <f t="shared" si="142"/>
        <v>0</v>
      </c>
      <c r="DN457" s="10">
        <f t="shared" si="143"/>
        <v>0</v>
      </c>
    </row>
    <row r="458" spans="1:118" ht="10.199999999999999" x14ac:dyDescent="0.2">
      <c r="A458" s="31" t="s">
        <v>6</v>
      </c>
      <c r="B458" s="31" t="s">
        <v>7</v>
      </c>
      <c r="C458" s="32"/>
      <c r="D458" s="33"/>
      <c r="E458" s="33" t="s">
        <v>20</v>
      </c>
      <c r="F458" s="31" t="s">
        <v>561</v>
      </c>
      <c r="G458" s="31" t="s">
        <v>555</v>
      </c>
      <c r="H458" s="31">
        <v>11408</v>
      </c>
      <c r="I458" s="31" t="s">
        <v>565</v>
      </c>
      <c r="J458" s="14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U458" s="15"/>
      <c r="V458" s="14"/>
      <c r="W458" s="1">
        <f t="shared" si="127"/>
        <v>0</v>
      </c>
      <c r="X458" s="15">
        <f t="shared" si="128"/>
        <v>0</v>
      </c>
      <c r="Y458" s="14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J458" s="15"/>
      <c r="AK458" s="14"/>
      <c r="AL458" s="1">
        <f t="shared" si="129"/>
        <v>0</v>
      </c>
      <c r="AM458" s="15"/>
      <c r="AN458" s="14">
        <v>0</v>
      </c>
      <c r="AO458" s="1">
        <v>0</v>
      </c>
      <c r="AP458" s="1">
        <v>0</v>
      </c>
      <c r="AQ458" s="1">
        <v>0</v>
      </c>
      <c r="AR458" s="1">
        <v>0</v>
      </c>
      <c r="AS458" s="1">
        <v>0</v>
      </c>
      <c r="AT458" s="1">
        <v>0</v>
      </c>
      <c r="AU458" s="1">
        <v>0</v>
      </c>
      <c r="AY458" s="15"/>
      <c r="AZ458" s="14"/>
      <c r="BA458" s="1">
        <f t="shared" si="130"/>
        <v>0</v>
      </c>
      <c r="BB458" s="15">
        <f t="shared" si="131"/>
        <v>0</v>
      </c>
      <c r="BC458" s="19">
        <f t="shared" si="132"/>
        <v>0</v>
      </c>
      <c r="BD458" s="17">
        <f t="shared" si="133"/>
        <v>0</v>
      </c>
      <c r="BE458" s="14">
        <v>0</v>
      </c>
      <c r="BF458" s="1">
        <v>0</v>
      </c>
      <c r="BG458" s="1">
        <v>0</v>
      </c>
      <c r="BH458" s="1">
        <v>0</v>
      </c>
      <c r="BI458" s="1">
        <v>0</v>
      </c>
      <c r="BJ458" s="1">
        <v>0</v>
      </c>
      <c r="BK458" s="1">
        <v>0</v>
      </c>
      <c r="BL458" s="1">
        <v>0</v>
      </c>
      <c r="BP458" s="15"/>
      <c r="BQ458" s="14"/>
      <c r="BR458" s="1">
        <f t="shared" si="134"/>
        <v>0</v>
      </c>
      <c r="BS458" s="15">
        <f t="shared" si="135"/>
        <v>0</v>
      </c>
      <c r="BT458" s="14">
        <v>0</v>
      </c>
      <c r="BU458" s="1">
        <v>0</v>
      </c>
      <c r="BV458" s="1">
        <v>0</v>
      </c>
      <c r="BW458" s="1">
        <v>0</v>
      </c>
      <c r="BX458" s="1">
        <v>0</v>
      </c>
      <c r="BY458" s="1">
        <v>0</v>
      </c>
      <c r="BZ458" s="1">
        <v>0</v>
      </c>
      <c r="CA458" s="1">
        <v>0</v>
      </c>
      <c r="CE458" s="15"/>
      <c r="CF458" s="14"/>
      <c r="CG458" s="1">
        <f t="shared" si="136"/>
        <v>0</v>
      </c>
      <c r="CH458" s="15">
        <f t="shared" si="137"/>
        <v>0</v>
      </c>
      <c r="CI458" s="17">
        <f t="shared" si="138"/>
        <v>0</v>
      </c>
      <c r="CJ458" s="14">
        <v>0</v>
      </c>
      <c r="CK458" s="1">
        <v>0</v>
      </c>
      <c r="CL458" s="1">
        <v>0</v>
      </c>
      <c r="CM458" s="1">
        <v>0</v>
      </c>
      <c r="CN458" s="1">
        <v>0</v>
      </c>
      <c r="CO458" s="1">
        <v>0</v>
      </c>
      <c r="CP458" s="1">
        <v>0</v>
      </c>
      <c r="CQ458" s="1">
        <v>0</v>
      </c>
      <c r="CU458" s="15"/>
      <c r="CV458" s="14"/>
      <c r="CW458" s="1">
        <f t="shared" si="139"/>
        <v>0</v>
      </c>
      <c r="CX458" s="15">
        <f t="shared" si="140"/>
        <v>0</v>
      </c>
      <c r="CY458" s="14">
        <v>0</v>
      </c>
      <c r="CZ458" s="1">
        <v>0</v>
      </c>
      <c r="DA458" s="1">
        <v>0</v>
      </c>
      <c r="DB458" s="1">
        <v>0</v>
      </c>
      <c r="DC458" s="1">
        <v>0</v>
      </c>
      <c r="DD458" s="1">
        <v>0</v>
      </c>
      <c r="DE458" s="1">
        <v>0</v>
      </c>
      <c r="DF458" s="1">
        <v>0</v>
      </c>
      <c r="DJ458" s="15"/>
      <c r="DK458" s="14"/>
      <c r="DL458" s="1">
        <f t="shared" si="141"/>
        <v>0</v>
      </c>
      <c r="DM458" s="15">
        <f t="shared" si="142"/>
        <v>0</v>
      </c>
      <c r="DN458" s="10">
        <f t="shared" si="143"/>
        <v>0</v>
      </c>
    </row>
    <row r="459" spans="1:118" ht="10.199999999999999" x14ac:dyDescent="0.2">
      <c r="A459" s="31" t="s">
        <v>6</v>
      </c>
      <c r="B459" s="31" t="s">
        <v>18</v>
      </c>
      <c r="C459" s="32"/>
      <c r="D459" s="33"/>
      <c r="E459" s="33" t="s">
        <v>549</v>
      </c>
      <c r="F459" s="31" t="s">
        <v>529</v>
      </c>
      <c r="G459" s="31" t="s">
        <v>566</v>
      </c>
      <c r="H459" s="31">
        <v>11409</v>
      </c>
      <c r="I459" s="31" t="s">
        <v>567</v>
      </c>
      <c r="J459" s="14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U459" s="15"/>
      <c r="V459" s="14"/>
      <c r="W459" s="1">
        <f t="shared" si="127"/>
        <v>0</v>
      </c>
      <c r="X459" s="15">
        <f t="shared" si="128"/>
        <v>0</v>
      </c>
      <c r="Y459" s="14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J459" s="15"/>
      <c r="AK459" s="14"/>
      <c r="AL459" s="1">
        <f t="shared" si="129"/>
        <v>0</v>
      </c>
      <c r="AM459" s="15"/>
      <c r="AN459" s="14">
        <v>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v>0</v>
      </c>
      <c r="AU459" s="1">
        <v>0</v>
      </c>
      <c r="AY459" s="15"/>
      <c r="AZ459" s="14"/>
      <c r="BA459" s="1">
        <f t="shared" si="130"/>
        <v>0</v>
      </c>
      <c r="BB459" s="15">
        <f t="shared" si="131"/>
        <v>0</v>
      </c>
      <c r="BC459" s="19">
        <f t="shared" si="132"/>
        <v>0</v>
      </c>
      <c r="BD459" s="17">
        <f t="shared" si="133"/>
        <v>0</v>
      </c>
      <c r="BE459" s="14">
        <v>0</v>
      </c>
      <c r="BF459" s="1">
        <v>0</v>
      </c>
      <c r="BG459" s="1">
        <v>0</v>
      </c>
      <c r="BH459" s="1">
        <v>0</v>
      </c>
      <c r="BI459" s="1">
        <v>0</v>
      </c>
      <c r="BJ459" s="1">
        <v>0</v>
      </c>
      <c r="BK459" s="1">
        <v>0</v>
      </c>
      <c r="BL459" s="1">
        <v>0</v>
      </c>
      <c r="BP459" s="15"/>
      <c r="BQ459" s="14"/>
      <c r="BR459" s="1">
        <f t="shared" si="134"/>
        <v>0</v>
      </c>
      <c r="BS459" s="15">
        <f t="shared" si="135"/>
        <v>0</v>
      </c>
      <c r="BT459" s="14">
        <v>0</v>
      </c>
      <c r="BU459" s="1">
        <v>0</v>
      </c>
      <c r="BV459" s="1">
        <v>0</v>
      </c>
      <c r="BW459" s="1">
        <v>0</v>
      </c>
      <c r="BX459" s="1">
        <v>0</v>
      </c>
      <c r="BY459" s="1">
        <v>0</v>
      </c>
      <c r="BZ459" s="1">
        <v>0</v>
      </c>
      <c r="CA459" s="1">
        <v>0</v>
      </c>
      <c r="CE459" s="15"/>
      <c r="CF459" s="14"/>
      <c r="CG459" s="1">
        <f t="shared" si="136"/>
        <v>0</v>
      </c>
      <c r="CH459" s="15">
        <f t="shared" si="137"/>
        <v>0</v>
      </c>
      <c r="CI459" s="17">
        <f t="shared" si="138"/>
        <v>0</v>
      </c>
      <c r="CJ459" s="14">
        <v>0</v>
      </c>
      <c r="CK459" s="1">
        <v>0</v>
      </c>
      <c r="CL459" s="1">
        <v>0</v>
      </c>
      <c r="CM459" s="1">
        <v>0</v>
      </c>
      <c r="CN459" s="1">
        <v>0</v>
      </c>
      <c r="CO459" s="1">
        <v>0</v>
      </c>
      <c r="CP459" s="1">
        <v>0</v>
      </c>
      <c r="CQ459" s="1">
        <v>0</v>
      </c>
      <c r="CU459" s="15"/>
      <c r="CV459" s="14"/>
      <c r="CW459" s="1">
        <f t="shared" si="139"/>
        <v>0</v>
      </c>
      <c r="CX459" s="15">
        <f t="shared" si="140"/>
        <v>0</v>
      </c>
      <c r="CY459" s="14">
        <v>0</v>
      </c>
      <c r="CZ459" s="1">
        <v>0</v>
      </c>
      <c r="DA459" s="1">
        <v>0</v>
      </c>
      <c r="DB459" s="1">
        <v>0</v>
      </c>
      <c r="DC459" s="1">
        <v>0</v>
      </c>
      <c r="DD459" s="1">
        <v>0</v>
      </c>
      <c r="DE459" s="1">
        <v>0</v>
      </c>
      <c r="DF459" s="1">
        <v>0</v>
      </c>
      <c r="DJ459" s="15"/>
      <c r="DK459" s="14"/>
      <c r="DL459" s="1">
        <f t="shared" si="141"/>
        <v>0</v>
      </c>
      <c r="DM459" s="15">
        <f t="shared" si="142"/>
        <v>0</v>
      </c>
      <c r="DN459" s="10">
        <f t="shared" si="143"/>
        <v>0</v>
      </c>
    </row>
    <row r="460" spans="1:118" ht="10.199999999999999" x14ac:dyDescent="0.2">
      <c r="A460" s="31" t="s">
        <v>568</v>
      </c>
      <c r="B460" s="31" t="s">
        <v>77</v>
      </c>
      <c r="C460" s="32"/>
      <c r="D460" s="33"/>
      <c r="E460" s="33" t="s">
        <v>5</v>
      </c>
      <c r="F460" s="31" t="s">
        <v>561</v>
      </c>
      <c r="G460" s="31" t="s">
        <v>555</v>
      </c>
      <c r="H460" s="31">
        <v>11556</v>
      </c>
      <c r="I460" s="31" t="s">
        <v>569</v>
      </c>
      <c r="J460" s="14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U460" s="15"/>
      <c r="V460" s="14"/>
      <c r="W460" s="1">
        <f t="shared" si="127"/>
        <v>0</v>
      </c>
      <c r="X460" s="15">
        <f t="shared" si="128"/>
        <v>0</v>
      </c>
      <c r="Y460" s="14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J460" s="15"/>
      <c r="AK460" s="14"/>
      <c r="AL460" s="1">
        <f t="shared" si="129"/>
        <v>0</v>
      </c>
      <c r="AM460" s="15"/>
      <c r="AN460" s="14">
        <v>0</v>
      </c>
      <c r="AO460" s="1">
        <v>0</v>
      </c>
      <c r="AP460" s="1">
        <v>0</v>
      </c>
      <c r="AQ460" s="1">
        <v>0</v>
      </c>
      <c r="AR460" s="1">
        <v>0</v>
      </c>
      <c r="AS460" s="1">
        <v>0</v>
      </c>
      <c r="AT460" s="1">
        <v>0</v>
      </c>
      <c r="AU460" s="1">
        <v>0</v>
      </c>
      <c r="AY460" s="15"/>
      <c r="AZ460" s="14"/>
      <c r="BA460" s="1">
        <f t="shared" si="130"/>
        <v>0</v>
      </c>
      <c r="BB460" s="15">
        <f t="shared" si="131"/>
        <v>0</v>
      </c>
      <c r="BC460" s="19">
        <f t="shared" si="132"/>
        <v>0</v>
      </c>
      <c r="BD460" s="17">
        <f t="shared" si="133"/>
        <v>0</v>
      </c>
      <c r="BE460" s="14">
        <v>0</v>
      </c>
      <c r="BF460" s="1">
        <v>0</v>
      </c>
      <c r="BG460" s="1">
        <v>0</v>
      </c>
      <c r="BH460" s="1">
        <v>0</v>
      </c>
      <c r="BI460" s="1">
        <v>0</v>
      </c>
      <c r="BJ460" s="1">
        <v>0</v>
      </c>
      <c r="BK460" s="1">
        <v>0</v>
      </c>
      <c r="BL460" s="1">
        <v>0</v>
      </c>
      <c r="BP460" s="15"/>
      <c r="BQ460" s="14"/>
      <c r="BR460" s="1">
        <f t="shared" si="134"/>
        <v>0</v>
      </c>
      <c r="BS460" s="15">
        <f t="shared" si="135"/>
        <v>0</v>
      </c>
      <c r="BT460" s="14">
        <v>0</v>
      </c>
      <c r="BU460" s="1">
        <v>0</v>
      </c>
      <c r="BV460" s="1">
        <v>0</v>
      </c>
      <c r="BW460" s="1">
        <v>0</v>
      </c>
      <c r="BX460" s="1">
        <v>0</v>
      </c>
      <c r="BY460" s="1">
        <v>0</v>
      </c>
      <c r="BZ460" s="1">
        <v>0</v>
      </c>
      <c r="CA460" s="1">
        <v>0</v>
      </c>
      <c r="CE460" s="15"/>
      <c r="CF460" s="14"/>
      <c r="CG460" s="1">
        <f t="shared" si="136"/>
        <v>0</v>
      </c>
      <c r="CH460" s="15">
        <f t="shared" si="137"/>
        <v>0</v>
      </c>
      <c r="CI460" s="17">
        <f t="shared" si="138"/>
        <v>0</v>
      </c>
      <c r="CJ460" s="14">
        <v>0</v>
      </c>
      <c r="CK460" s="1">
        <v>0</v>
      </c>
      <c r="CL460" s="1">
        <v>0</v>
      </c>
      <c r="CM460" s="1">
        <v>0</v>
      </c>
      <c r="CN460" s="1">
        <v>0</v>
      </c>
      <c r="CO460" s="1">
        <v>0</v>
      </c>
      <c r="CP460" s="1">
        <v>0</v>
      </c>
      <c r="CQ460" s="1">
        <v>0</v>
      </c>
      <c r="CU460" s="15"/>
      <c r="CV460" s="14"/>
      <c r="CW460" s="1">
        <f t="shared" si="139"/>
        <v>0</v>
      </c>
      <c r="CX460" s="15">
        <f t="shared" si="140"/>
        <v>0</v>
      </c>
      <c r="CY460" s="14">
        <v>0</v>
      </c>
      <c r="CZ460" s="1">
        <v>0</v>
      </c>
      <c r="DA460" s="1">
        <v>0</v>
      </c>
      <c r="DB460" s="1">
        <v>0</v>
      </c>
      <c r="DC460" s="1">
        <v>0</v>
      </c>
      <c r="DD460" s="1">
        <v>0</v>
      </c>
      <c r="DE460" s="1">
        <v>0</v>
      </c>
      <c r="DF460" s="1">
        <v>0</v>
      </c>
      <c r="DJ460" s="15"/>
      <c r="DK460" s="14"/>
      <c r="DL460" s="1">
        <f t="shared" si="141"/>
        <v>0</v>
      </c>
      <c r="DM460" s="15">
        <f t="shared" si="142"/>
        <v>0</v>
      </c>
      <c r="DN460" s="10">
        <f t="shared" si="143"/>
        <v>0</v>
      </c>
    </row>
    <row r="461" spans="1:118" ht="10.199999999999999" x14ac:dyDescent="0.2">
      <c r="A461" s="31" t="s">
        <v>6</v>
      </c>
      <c r="B461" s="31" t="s">
        <v>7</v>
      </c>
      <c r="C461" s="32"/>
      <c r="D461" s="33"/>
      <c r="E461" s="33" t="s">
        <v>549</v>
      </c>
      <c r="F461" s="31" t="s">
        <v>529</v>
      </c>
      <c r="G461" s="31" t="s">
        <v>570</v>
      </c>
      <c r="H461" s="31">
        <v>12854</v>
      </c>
      <c r="I461" s="31" t="s">
        <v>571</v>
      </c>
      <c r="J461" s="14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U461" s="15"/>
      <c r="V461" s="14"/>
      <c r="W461" s="1">
        <f t="shared" si="127"/>
        <v>0</v>
      </c>
      <c r="X461" s="15">
        <f t="shared" si="128"/>
        <v>0</v>
      </c>
      <c r="Y461" s="14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J461" s="15"/>
      <c r="AK461" s="14"/>
      <c r="AL461" s="1">
        <f t="shared" si="129"/>
        <v>0</v>
      </c>
      <c r="AM461" s="15"/>
      <c r="AN461" s="14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0</v>
      </c>
      <c r="AU461" s="1">
        <v>0</v>
      </c>
      <c r="AY461" s="15"/>
      <c r="AZ461" s="14"/>
      <c r="BA461" s="1">
        <f t="shared" si="130"/>
        <v>0</v>
      </c>
      <c r="BB461" s="15">
        <f t="shared" si="131"/>
        <v>0</v>
      </c>
      <c r="BC461" s="19">
        <f t="shared" si="132"/>
        <v>0</v>
      </c>
      <c r="BD461" s="17">
        <f t="shared" si="133"/>
        <v>0</v>
      </c>
      <c r="BE461" s="14">
        <v>0</v>
      </c>
      <c r="BF461" s="1">
        <v>0</v>
      </c>
      <c r="BG461" s="1">
        <v>0</v>
      </c>
      <c r="BH461" s="1">
        <v>0</v>
      </c>
      <c r="BI461" s="1">
        <v>0</v>
      </c>
      <c r="BJ461" s="1">
        <v>0</v>
      </c>
      <c r="BK461" s="1">
        <v>0</v>
      </c>
      <c r="BL461" s="1">
        <v>0</v>
      </c>
      <c r="BP461" s="15"/>
      <c r="BQ461" s="14"/>
      <c r="BR461" s="1">
        <f t="shared" si="134"/>
        <v>0</v>
      </c>
      <c r="BS461" s="15">
        <f t="shared" si="135"/>
        <v>0</v>
      </c>
      <c r="BT461" s="14">
        <v>0</v>
      </c>
      <c r="BU461" s="1">
        <v>0</v>
      </c>
      <c r="BV461" s="1">
        <v>0</v>
      </c>
      <c r="BW461" s="1">
        <v>0</v>
      </c>
      <c r="BX461" s="1">
        <v>0</v>
      </c>
      <c r="BY461" s="1">
        <v>0</v>
      </c>
      <c r="BZ461" s="1">
        <v>0</v>
      </c>
      <c r="CA461" s="1">
        <v>0</v>
      </c>
      <c r="CE461" s="15"/>
      <c r="CF461" s="14"/>
      <c r="CG461" s="1">
        <f t="shared" si="136"/>
        <v>0</v>
      </c>
      <c r="CH461" s="15">
        <f t="shared" si="137"/>
        <v>0</v>
      </c>
      <c r="CI461" s="17">
        <f t="shared" si="138"/>
        <v>0</v>
      </c>
      <c r="CJ461" s="14">
        <v>0</v>
      </c>
      <c r="CK461" s="1">
        <v>0</v>
      </c>
      <c r="CL461" s="1">
        <v>0</v>
      </c>
      <c r="CM461" s="1">
        <v>0</v>
      </c>
      <c r="CN461" s="1">
        <v>0</v>
      </c>
      <c r="CO461" s="1">
        <v>0</v>
      </c>
      <c r="CP461" s="1">
        <v>0</v>
      </c>
      <c r="CQ461" s="1">
        <v>0</v>
      </c>
      <c r="CU461" s="15"/>
      <c r="CV461" s="14"/>
      <c r="CW461" s="1">
        <f t="shared" si="139"/>
        <v>0</v>
      </c>
      <c r="CX461" s="15">
        <f t="shared" si="140"/>
        <v>0</v>
      </c>
      <c r="CY461" s="14">
        <v>0</v>
      </c>
      <c r="CZ461" s="1">
        <v>0</v>
      </c>
      <c r="DA461" s="1">
        <v>0</v>
      </c>
      <c r="DB461" s="1">
        <v>0</v>
      </c>
      <c r="DC461" s="1">
        <v>0</v>
      </c>
      <c r="DD461" s="1">
        <v>0</v>
      </c>
      <c r="DE461" s="1">
        <v>0</v>
      </c>
      <c r="DF461" s="1">
        <v>0</v>
      </c>
      <c r="DJ461" s="15"/>
      <c r="DK461" s="14"/>
      <c r="DL461" s="1">
        <f t="shared" si="141"/>
        <v>0</v>
      </c>
      <c r="DM461" s="15">
        <f t="shared" si="142"/>
        <v>0</v>
      </c>
      <c r="DN461" s="10">
        <f t="shared" si="143"/>
        <v>0</v>
      </c>
    </row>
    <row r="462" spans="1:118" ht="10.199999999999999" x14ac:dyDescent="0.2">
      <c r="A462" s="31" t="s">
        <v>15</v>
      </c>
      <c r="B462" s="31" t="s">
        <v>16</v>
      </c>
      <c r="C462" s="32"/>
      <c r="D462" s="33"/>
      <c r="E462" s="33" t="s">
        <v>5</v>
      </c>
      <c r="F462" s="31" t="s">
        <v>561</v>
      </c>
      <c r="G462" s="31" t="s">
        <v>572</v>
      </c>
      <c r="H462" s="31">
        <v>20274</v>
      </c>
      <c r="I462" s="31" t="s">
        <v>573</v>
      </c>
      <c r="J462" s="14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U462" s="15"/>
      <c r="V462" s="14"/>
      <c r="W462" s="1">
        <f t="shared" si="127"/>
        <v>0</v>
      </c>
      <c r="X462" s="15">
        <f t="shared" si="128"/>
        <v>0</v>
      </c>
      <c r="Y462" s="14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J462" s="15"/>
      <c r="AK462" s="14"/>
      <c r="AL462" s="1">
        <f t="shared" si="129"/>
        <v>0</v>
      </c>
      <c r="AM462" s="15"/>
      <c r="AN462" s="14">
        <v>0</v>
      </c>
      <c r="AO462" s="1">
        <v>0</v>
      </c>
      <c r="AP462" s="1">
        <v>0</v>
      </c>
      <c r="AQ462" s="1">
        <v>0</v>
      </c>
      <c r="AR462" s="1">
        <v>0</v>
      </c>
      <c r="AS462" s="1">
        <v>0</v>
      </c>
      <c r="AT462" s="1">
        <v>0</v>
      </c>
      <c r="AU462" s="1">
        <v>0</v>
      </c>
      <c r="AY462" s="15"/>
      <c r="AZ462" s="14"/>
      <c r="BA462" s="1">
        <f t="shared" si="130"/>
        <v>0</v>
      </c>
      <c r="BB462" s="15">
        <f t="shared" si="131"/>
        <v>0</v>
      </c>
      <c r="BC462" s="19">
        <f t="shared" si="132"/>
        <v>0</v>
      </c>
      <c r="BD462" s="17">
        <f t="shared" si="133"/>
        <v>0</v>
      </c>
      <c r="BE462" s="14">
        <v>0</v>
      </c>
      <c r="BF462" s="1">
        <v>0</v>
      </c>
      <c r="BG462" s="1">
        <v>0</v>
      </c>
      <c r="BH462" s="1">
        <v>0</v>
      </c>
      <c r="BI462" s="1">
        <v>0</v>
      </c>
      <c r="BJ462" s="1">
        <v>0</v>
      </c>
      <c r="BK462" s="1">
        <v>0</v>
      </c>
      <c r="BL462" s="1">
        <v>0</v>
      </c>
      <c r="BP462" s="15"/>
      <c r="BQ462" s="14"/>
      <c r="BR462" s="1">
        <f t="shared" si="134"/>
        <v>0</v>
      </c>
      <c r="BS462" s="15">
        <f t="shared" si="135"/>
        <v>0</v>
      </c>
      <c r="BT462" s="14">
        <v>0</v>
      </c>
      <c r="BU462" s="1">
        <v>0</v>
      </c>
      <c r="BV462" s="1">
        <v>0</v>
      </c>
      <c r="BW462" s="1">
        <v>0</v>
      </c>
      <c r="BX462" s="1">
        <v>0</v>
      </c>
      <c r="BY462" s="1">
        <v>0</v>
      </c>
      <c r="BZ462" s="1">
        <v>0</v>
      </c>
      <c r="CA462" s="1">
        <v>0</v>
      </c>
      <c r="CE462" s="15"/>
      <c r="CF462" s="14"/>
      <c r="CG462" s="1">
        <f t="shared" si="136"/>
        <v>0</v>
      </c>
      <c r="CH462" s="15">
        <f t="shared" si="137"/>
        <v>0</v>
      </c>
      <c r="CI462" s="17">
        <f t="shared" si="138"/>
        <v>0</v>
      </c>
      <c r="CJ462" s="14">
        <v>0</v>
      </c>
      <c r="CK462" s="1">
        <v>0</v>
      </c>
      <c r="CL462" s="1">
        <v>0</v>
      </c>
      <c r="CM462" s="1">
        <v>0</v>
      </c>
      <c r="CN462" s="1">
        <v>0</v>
      </c>
      <c r="CO462" s="1">
        <v>0</v>
      </c>
      <c r="CP462" s="1">
        <v>0</v>
      </c>
      <c r="CQ462" s="1">
        <v>0</v>
      </c>
      <c r="CU462" s="15"/>
      <c r="CV462" s="14"/>
      <c r="CW462" s="1">
        <f t="shared" si="139"/>
        <v>0</v>
      </c>
      <c r="CX462" s="15">
        <f t="shared" si="140"/>
        <v>0</v>
      </c>
      <c r="CY462" s="14">
        <v>0</v>
      </c>
      <c r="CZ462" s="1">
        <v>0</v>
      </c>
      <c r="DA462" s="1">
        <v>0</v>
      </c>
      <c r="DB462" s="1">
        <v>0</v>
      </c>
      <c r="DC462" s="1">
        <v>0</v>
      </c>
      <c r="DD462" s="1">
        <v>0</v>
      </c>
      <c r="DE462" s="1">
        <v>0</v>
      </c>
      <c r="DF462" s="1">
        <v>0</v>
      </c>
      <c r="DJ462" s="15"/>
      <c r="DK462" s="14"/>
      <c r="DL462" s="1">
        <f t="shared" si="141"/>
        <v>0</v>
      </c>
      <c r="DM462" s="15">
        <f t="shared" si="142"/>
        <v>0</v>
      </c>
      <c r="DN462" s="10">
        <f t="shared" si="143"/>
        <v>0</v>
      </c>
    </row>
    <row r="463" spans="1:118" ht="10.199999999999999" x14ac:dyDescent="0.2">
      <c r="A463" s="31" t="s">
        <v>6</v>
      </c>
      <c r="B463" s="31" t="s">
        <v>17</v>
      </c>
      <c r="C463" s="32"/>
      <c r="D463" s="33"/>
      <c r="E463" s="33" t="s">
        <v>561</v>
      </c>
      <c r="F463" s="31" t="s">
        <v>561</v>
      </c>
      <c r="G463" s="31" t="s">
        <v>555</v>
      </c>
      <c r="H463" s="31">
        <v>26966</v>
      </c>
      <c r="I463" s="31" t="s">
        <v>574</v>
      </c>
      <c r="J463" s="14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U463" s="15"/>
      <c r="V463" s="14"/>
      <c r="W463" s="1">
        <f t="shared" si="127"/>
        <v>0</v>
      </c>
      <c r="X463" s="15">
        <f t="shared" si="128"/>
        <v>0</v>
      </c>
      <c r="Y463" s="14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J463" s="15"/>
      <c r="AK463" s="14"/>
      <c r="AL463" s="1">
        <f t="shared" si="129"/>
        <v>0</v>
      </c>
      <c r="AM463" s="15"/>
      <c r="AN463" s="14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Y463" s="15"/>
      <c r="AZ463" s="14"/>
      <c r="BA463" s="1">
        <f t="shared" si="130"/>
        <v>0</v>
      </c>
      <c r="BB463" s="15">
        <f t="shared" si="131"/>
        <v>0</v>
      </c>
      <c r="BC463" s="19">
        <f t="shared" si="132"/>
        <v>0</v>
      </c>
      <c r="BD463" s="17">
        <f t="shared" si="133"/>
        <v>0</v>
      </c>
      <c r="BE463" s="14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P463" s="15"/>
      <c r="BQ463" s="14"/>
      <c r="BR463" s="1">
        <f t="shared" si="134"/>
        <v>0</v>
      </c>
      <c r="BS463" s="15">
        <f t="shared" si="135"/>
        <v>0</v>
      </c>
      <c r="BT463" s="14">
        <v>0</v>
      </c>
      <c r="BU463" s="1">
        <v>0</v>
      </c>
      <c r="BV463" s="1">
        <v>0</v>
      </c>
      <c r="BW463" s="1">
        <v>0</v>
      </c>
      <c r="BX463" s="1">
        <v>0</v>
      </c>
      <c r="BY463" s="1">
        <v>0</v>
      </c>
      <c r="BZ463" s="1">
        <v>0</v>
      </c>
      <c r="CA463" s="1">
        <v>0</v>
      </c>
      <c r="CE463" s="15"/>
      <c r="CF463" s="14"/>
      <c r="CG463" s="1">
        <f t="shared" si="136"/>
        <v>0</v>
      </c>
      <c r="CH463" s="15">
        <f t="shared" si="137"/>
        <v>0</v>
      </c>
      <c r="CI463" s="17">
        <f t="shared" si="138"/>
        <v>0</v>
      </c>
      <c r="CJ463" s="14">
        <v>0</v>
      </c>
      <c r="CK463" s="1">
        <v>0</v>
      </c>
      <c r="CL463" s="1">
        <v>0</v>
      </c>
      <c r="CM463" s="1">
        <v>0</v>
      </c>
      <c r="CN463" s="1">
        <v>0</v>
      </c>
      <c r="CO463" s="1">
        <v>0</v>
      </c>
      <c r="CP463" s="1">
        <v>0</v>
      </c>
      <c r="CQ463" s="1">
        <v>0</v>
      </c>
      <c r="CU463" s="15"/>
      <c r="CV463" s="14"/>
      <c r="CW463" s="1">
        <f t="shared" si="139"/>
        <v>0</v>
      </c>
      <c r="CX463" s="15">
        <f t="shared" si="140"/>
        <v>0</v>
      </c>
      <c r="CY463" s="14">
        <v>0</v>
      </c>
      <c r="CZ463" s="1">
        <v>0</v>
      </c>
      <c r="DA463" s="1">
        <v>0</v>
      </c>
      <c r="DB463" s="1">
        <v>0</v>
      </c>
      <c r="DC463" s="1">
        <v>0</v>
      </c>
      <c r="DD463" s="1">
        <v>0</v>
      </c>
      <c r="DE463" s="1">
        <v>0</v>
      </c>
      <c r="DF463" s="1">
        <v>0</v>
      </c>
      <c r="DJ463" s="15"/>
      <c r="DK463" s="14"/>
      <c r="DL463" s="1">
        <f t="shared" si="141"/>
        <v>0</v>
      </c>
      <c r="DM463" s="15">
        <f t="shared" si="142"/>
        <v>0</v>
      </c>
      <c r="DN463" s="10">
        <f t="shared" si="143"/>
        <v>0</v>
      </c>
    </row>
    <row r="464" spans="1:118" ht="10.199999999999999" x14ac:dyDescent="0.2">
      <c r="A464" s="31" t="s">
        <v>6</v>
      </c>
      <c r="B464" s="31" t="s">
        <v>17</v>
      </c>
      <c r="C464" s="32"/>
      <c r="D464" s="33"/>
      <c r="E464" s="33" t="s">
        <v>20</v>
      </c>
      <c r="F464" s="31" t="s">
        <v>36</v>
      </c>
      <c r="G464" s="31" t="s">
        <v>575</v>
      </c>
      <c r="H464" s="31">
        <v>30484</v>
      </c>
      <c r="I464" s="31" t="s">
        <v>576</v>
      </c>
      <c r="J464" s="14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U464" s="15"/>
      <c r="V464" s="14"/>
      <c r="W464" s="1">
        <f t="shared" si="127"/>
        <v>0</v>
      </c>
      <c r="X464" s="15">
        <f t="shared" si="128"/>
        <v>0</v>
      </c>
      <c r="Y464" s="14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J464" s="15"/>
      <c r="AK464" s="14"/>
      <c r="AL464" s="1">
        <f t="shared" si="129"/>
        <v>0</v>
      </c>
      <c r="AM464" s="15"/>
      <c r="AN464" s="14">
        <v>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s="1">
        <v>0</v>
      </c>
      <c r="AU464" s="1">
        <v>0</v>
      </c>
      <c r="AY464" s="15"/>
      <c r="AZ464" s="14"/>
      <c r="BA464" s="1">
        <f t="shared" si="130"/>
        <v>0</v>
      </c>
      <c r="BB464" s="15">
        <f t="shared" si="131"/>
        <v>0</v>
      </c>
      <c r="BC464" s="19">
        <f t="shared" si="132"/>
        <v>0</v>
      </c>
      <c r="BD464" s="17">
        <f t="shared" si="133"/>
        <v>0</v>
      </c>
      <c r="BE464" s="14">
        <v>0</v>
      </c>
      <c r="BF464" s="1">
        <v>0</v>
      </c>
      <c r="BG464" s="1">
        <v>0</v>
      </c>
      <c r="BH464" s="1">
        <v>0</v>
      </c>
      <c r="BI464" s="1">
        <v>0</v>
      </c>
      <c r="BJ464" s="1">
        <v>0</v>
      </c>
      <c r="BK464" s="1">
        <v>0</v>
      </c>
      <c r="BL464" s="1">
        <v>0</v>
      </c>
      <c r="BP464" s="15"/>
      <c r="BQ464" s="14"/>
      <c r="BR464" s="1">
        <f t="shared" si="134"/>
        <v>0</v>
      </c>
      <c r="BS464" s="15">
        <f t="shared" si="135"/>
        <v>0</v>
      </c>
      <c r="BT464" s="14">
        <v>0</v>
      </c>
      <c r="BU464" s="1">
        <v>0</v>
      </c>
      <c r="BV464" s="1">
        <v>0</v>
      </c>
      <c r="BW464" s="1">
        <v>0</v>
      </c>
      <c r="BX464" s="1">
        <v>0</v>
      </c>
      <c r="BY464" s="1">
        <v>0</v>
      </c>
      <c r="BZ464" s="1">
        <v>0</v>
      </c>
      <c r="CA464" s="1">
        <v>0</v>
      </c>
      <c r="CE464" s="15"/>
      <c r="CF464" s="14"/>
      <c r="CG464" s="1">
        <f t="shared" si="136"/>
        <v>0</v>
      </c>
      <c r="CH464" s="15">
        <f t="shared" si="137"/>
        <v>0</v>
      </c>
      <c r="CI464" s="17">
        <f t="shared" si="138"/>
        <v>0</v>
      </c>
      <c r="CJ464" s="14">
        <v>0</v>
      </c>
      <c r="CK464" s="1">
        <v>0</v>
      </c>
      <c r="CL464" s="1">
        <v>0</v>
      </c>
      <c r="CM464" s="1">
        <v>0</v>
      </c>
      <c r="CN464" s="1">
        <v>0</v>
      </c>
      <c r="CO464" s="1">
        <v>0</v>
      </c>
      <c r="CP464" s="1">
        <v>0</v>
      </c>
      <c r="CQ464" s="1">
        <v>0</v>
      </c>
      <c r="CU464" s="15"/>
      <c r="CV464" s="14"/>
      <c r="CW464" s="1">
        <f t="shared" si="139"/>
        <v>0</v>
      </c>
      <c r="CX464" s="15">
        <f t="shared" si="140"/>
        <v>0</v>
      </c>
      <c r="CY464" s="14">
        <v>0</v>
      </c>
      <c r="CZ464" s="1">
        <v>0</v>
      </c>
      <c r="DA464" s="1">
        <v>0</v>
      </c>
      <c r="DB464" s="1">
        <v>0</v>
      </c>
      <c r="DC464" s="1">
        <v>0</v>
      </c>
      <c r="DD464" s="1">
        <v>0</v>
      </c>
      <c r="DE464" s="1">
        <v>0</v>
      </c>
      <c r="DF464" s="1">
        <v>0</v>
      </c>
      <c r="DJ464" s="15"/>
      <c r="DK464" s="14"/>
      <c r="DL464" s="1">
        <f t="shared" si="141"/>
        <v>0</v>
      </c>
      <c r="DM464" s="15">
        <f t="shared" si="142"/>
        <v>0</v>
      </c>
      <c r="DN464" s="10">
        <f t="shared" si="143"/>
        <v>0</v>
      </c>
    </row>
    <row r="465" spans="1:118" ht="10.199999999999999" x14ac:dyDescent="0.2">
      <c r="A465" s="31" t="s">
        <v>254</v>
      </c>
      <c r="B465" s="31" t="s">
        <v>188</v>
      </c>
      <c r="C465" s="32"/>
      <c r="D465" s="33"/>
      <c r="E465" s="33" t="s">
        <v>254</v>
      </c>
      <c r="F465" s="31" t="s">
        <v>188</v>
      </c>
      <c r="G465" s="31" t="s">
        <v>553</v>
      </c>
      <c r="H465" s="31">
        <v>30509</v>
      </c>
      <c r="I465" s="31" t="s">
        <v>577</v>
      </c>
      <c r="J465" s="14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U465" s="15"/>
      <c r="V465" s="14"/>
      <c r="W465" s="1">
        <f t="shared" si="127"/>
        <v>0</v>
      </c>
      <c r="X465" s="15">
        <f t="shared" si="128"/>
        <v>0</v>
      </c>
      <c r="Y465" s="14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J465" s="15"/>
      <c r="AK465" s="14"/>
      <c r="AL465" s="1">
        <f t="shared" si="129"/>
        <v>0</v>
      </c>
      <c r="AM465" s="15"/>
      <c r="AN465" s="14">
        <v>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s="1">
        <v>0</v>
      </c>
      <c r="AU465" s="1">
        <v>0</v>
      </c>
      <c r="AY465" s="15"/>
      <c r="AZ465" s="14"/>
      <c r="BA465" s="1">
        <f t="shared" si="130"/>
        <v>0</v>
      </c>
      <c r="BB465" s="15">
        <f t="shared" si="131"/>
        <v>0</v>
      </c>
      <c r="BC465" s="19">
        <f t="shared" si="132"/>
        <v>0</v>
      </c>
      <c r="BD465" s="17">
        <f t="shared" si="133"/>
        <v>0</v>
      </c>
      <c r="BE465" s="14">
        <v>0</v>
      </c>
      <c r="BF465" s="1">
        <v>0</v>
      </c>
      <c r="BG465" s="1">
        <v>0</v>
      </c>
      <c r="BH465" s="1">
        <v>0</v>
      </c>
      <c r="BI465" s="1">
        <v>0</v>
      </c>
      <c r="BJ465" s="1">
        <v>0</v>
      </c>
      <c r="BK465" s="1">
        <v>0</v>
      </c>
      <c r="BL465" s="1">
        <v>0</v>
      </c>
      <c r="BP465" s="15"/>
      <c r="BQ465" s="14"/>
      <c r="BR465" s="1">
        <f t="shared" si="134"/>
        <v>0</v>
      </c>
      <c r="BS465" s="15">
        <f t="shared" si="135"/>
        <v>0</v>
      </c>
      <c r="BT465" s="14">
        <v>0</v>
      </c>
      <c r="BU465" s="1">
        <v>0</v>
      </c>
      <c r="BV465" s="1">
        <v>0</v>
      </c>
      <c r="BW465" s="1">
        <v>0</v>
      </c>
      <c r="BX465" s="1">
        <v>0</v>
      </c>
      <c r="BY465" s="1">
        <v>0</v>
      </c>
      <c r="BZ465" s="1">
        <v>0</v>
      </c>
      <c r="CA465" s="1">
        <v>0</v>
      </c>
      <c r="CE465" s="15"/>
      <c r="CF465" s="14"/>
      <c r="CG465" s="1">
        <f t="shared" si="136"/>
        <v>0</v>
      </c>
      <c r="CH465" s="15">
        <f t="shared" si="137"/>
        <v>0</v>
      </c>
      <c r="CI465" s="17">
        <f t="shared" si="138"/>
        <v>0</v>
      </c>
      <c r="CJ465" s="14">
        <v>0</v>
      </c>
      <c r="CK465" s="1">
        <v>0</v>
      </c>
      <c r="CL465" s="1">
        <v>0</v>
      </c>
      <c r="CM465" s="1">
        <v>0</v>
      </c>
      <c r="CN465" s="1">
        <v>0</v>
      </c>
      <c r="CO465" s="1">
        <v>0</v>
      </c>
      <c r="CP465" s="1">
        <v>0</v>
      </c>
      <c r="CQ465" s="1">
        <v>0</v>
      </c>
      <c r="CU465" s="15"/>
      <c r="CV465" s="14"/>
      <c r="CW465" s="1">
        <f t="shared" si="139"/>
        <v>0</v>
      </c>
      <c r="CX465" s="15">
        <f t="shared" si="140"/>
        <v>0</v>
      </c>
      <c r="CY465" s="14">
        <v>0</v>
      </c>
      <c r="CZ465" s="1">
        <v>0</v>
      </c>
      <c r="DA465" s="1">
        <v>0</v>
      </c>
      <c r="DB465" s="1">
        <v>0</v>
      </c>
      <c r="DC465" s="1">
        <v>0</v>
      </c>
      <c r="DD465" s="1">
        <v>0</v>
      </c>
      <c r="DE465" s="1">
        <v>0</v>
      </c>
      <c r="DF465" s="1">
        <v>0</v>
      </c>
      <c r="DJ465" s="15"/>
      <c r="DK465" s="14"/>
      <c r="DL465" s="1">
        <f t="shared" si="141"/>
        <v>0</v>
      </c>
      <c r="DM465" s="15">
        <f t="shared" si="142"/>
        <v>0</v>
      </c>
      <c r="DN465" s="10">
        <f t="shared" si="143"/>
        <v>0</v>
      </c>
    </row>
    <row r="466" spans="1:118" x14ac:dyDescent="0.2">
      <c r="A466" s="2" t="s">
        <v>269</v>
      </c>
      <c r="B466" s="2" t="s">
        <v>269</v>
      </c>
      <c r="C466" s="1" t="s">
        <v>269</v>
      </c>
      <c r="D466" s="2" t="s">
        <v>269</v>
      </c>
      <c r="E466" s="2" t="s">
        <v>269</v>
      </c>
      <c r="F466" s="2" t="s">
        <v>269</v>
      </c>
      <c r="G466" s="2" t="s">
        <v>269</v>
      </c>
      <c r="H466" s="1" t="s">
        <v>269</v>
      </c>
      <c r="I466" s="2" t="s">
        <v>269</v>
      </c>
      <c r="J466" s="2" t="s">
        <v>269</v>
      </c>
      <c r="K466" s="2" t="s">
        <v>269</v>
      </c>
      <c r="L466" s="2" t="s">
        <v>269</v>
      </c>
      <c r="M466" s="2" t="s">
        <v>269</v>
      </c>
      <c r="N466" s="2" t="s">
        <v>269</v>
      </c>
      <c r="O466" s="2" t="s">
        <v>269</v>
      </c>
      <c r="P466" s="2" t="s">
        <v>269</v>
      </c>
      <c r="Q466" s="2" t="s">
        <v>269</v>
      </c>
      <c r="R466" s="2" t="s">
        <v>269</v>
      </c>
      <c r="S466" s="2" t="s">
        <v>269</v>
      </c>
      <c r="T466" s="2" t="s">
        <v>269</v>
      </c>
      <c r="U466" s="2" t="s">
        <v>269</v>
      </c>
      <c r="V466" s="2" t="s">
        <v>269</v>
      </c>
      <c r="W466" s="2" t="s">
        <v>269</v>
      </c>
      <c r="X466" s="2" t="s">
        <v>269</v>
      </c>
      <c r="Y466" s="2" t="s">
        <v>269</v>
      </c>
      <c r="Z466" s="2" t="s">
        <v>269</v>
      </c>
      <c r="AA466" s="2" t="s">
        <v>269</v>
      </c>
      <c r="AB466" s="2" t="s">
        <v>269</v>
      </c>
      <c r="AC466" s="2" t="s">
        <v>269</v>
      </c>
      <c r="AD466" s="2" t="s">
        <v>269</v>
      </c>
      <c r="AE466" s="2" t="s">
        <v>269</v>
      </c>
      <c r="AF466" s="2" t="s">
        <v>269</v>
      </c>
      <c r="AG466" s="2" t="s">
        <v>269</v>
      </c>
      <c r="AH466" s="2" t="s">
        <v>269</v>
      </c>
      <c r="AI466" s="2" t="s">
        <v>269</v>
      </c>
      <c r="AJ466" s="2" t="s">
        <v>269</v>
      </c>
      <c r="AK466" s="2" t="s">
        <v>269</v>
      </c>
      <c r="AL466" s="2" t="s">
        <v>269</v>
      </c>
      <c r="AM466" s="2" t="s">
        <v>269</v>
      </c>
      <c r="AN466" s="2" t="s">
        <v>269</v>
      </c>
      <c r="AO466" s="2" t="s">
        <v>269</v>
      </c>
      <c r="AP466" s="2" t="s">
        <v>269</v>
      </c>
      <c r="AQ466" s="2" t="s">
        <v>269</v>
      </c>
      <c r="AR466" s="2" t="s">
        <v>269</v>
      </c>
      <c r="AS466" s="2" t="s">
        <v>269</v>
      </c>
      <c r="AT466" s="2" t="s">
        <v>269</v>
      </c>
      <c r="AU466" s="2" t="s">
        <v>269</v>
      </c>
      <c r="AV466" s="2" t="s">
        <v>269</v>
      </c>
      <c r="AW466" s="2" t="s">
        <v>269</v>
      </c>
      <c r="AX466" s="2" t="s">
        <v>269</v>
      </c>
      <c r="AY466" s="2" t="s">
        <v>269</v>
      </c>
      <c r="AZ466" s="2" t="s">
        <v>269</v>
      </c>
      <c r="BA466" s="2" t="s">
        <v>269</v>
      </c>
      <c r="BB466" s="2" t="s">
        <v>269</v>
      </c>
      <c r="BC466" s="2" t="s">
        <v>269</v>
      </c>
      <c r="BD466" s="2" t="s">
        <v>269</v>
      </c>
      <c r="BE466" s="2" t="s">
        <v>269</v>
      </c>
      <c r="BF466" s="2" t="s">
        <v>269</v>
      </c>
      <c r="BG466" s="2" t="s">
        <v>269</v>
      </c>
      <c r="BH466" s="2" t="s">
        <v>269</v>
      </c>
      <c r="BI466" s="2" t="s">
        <v>269</v>
      </c>
      <c r="BJ466" s="2" t="s">
        <v>269</v>
      </c>
      <c r="BK466" s="2" t="s">
        <v>269</v>
      </c>
      <c r="BL466" s="1" t="s">
        <v>269</v>
      </c>
      <c r="BM466" s="1" t="s">
        <v>269</v>
      </c>
      <c r="BN466" s="1" t="s">
        <v>269</v>
      </c>
      <c r="BO466" s="1" t="s">
        <v>269</v>
      </c>
      <c r="BP466" s="1" t="s">
        <v>269</v>
      </c>
      <c r="BQ466" s="1" t="s">
        <v>269</v>
      </c>
      <c r="BR466" s="1" t="s">
        <v>269</v>
      </c>
      <c r="BS466" s="1" t="s">
        <v>269</v>
      </c>
      <c r="BT466" s="1" t="s">
        <v>269</v>
      </c>
      <c r="BU466" s="1" t="s">
        <v>269</v>
      </c>
      <c r="BV466" s="1" t="s">
        <v>269</v>
      </c>
      <c r="BW466" s="1" t="s">
        <v>269</v>
      </c>
      <c r="BX466" s="1" t="s">
        <v>269</v>
      </c>
      <c r="BY466" s="1" t="s">
        <v>269</v>
      </c>
      <c r="BZ466" s="1" t="s">
        <v>269</v>
      </c>
      <c r="CA466" s="1" t="s">
        <v>269</v>
      </c>
      <c r="CB466" s="1" t="s">
        <v>269</v>
      </c>
      <c r="CC466" s="1" t="s">
        <v>269</v>
      </c>
      <c r="CD466" s="1" t="s">
        <v>269</v>
      </c>
      <c r="CE466" s="1" t="s">
        <v>269</v>
      </c>
      <c r="CF466" s="1" t="s">
        <v>269</v>
      </c>
      <c r="CG466" s="1" t="s">
        <v>269</v>
      </c>
      <c r="CH466" s="1" t="s">
        <v>269</v>
      </c>
      <c r="CI466" s="2" t="s">
        <v>269</v>
      </c>
      <c r="CJ466" s="1" t="s">
        <v>269</v>
      </c>
      <c r="CK466" s="1" t="s">
        <v>269</v>
      </c>
      <c r="CL466" s="1" t="s">
        <v>269</v>
      </c>
      <c r="CM466" s="1" t="s">
        <v>269</v>
      </c>
      <c r="CN466" s="1" t="s">
        <v>269</v>
      </c>
      <c r="CO466" s="1" t="s">
        <v>269</v>
      </c>
      <c r="CP466" s="1" t="s">
        <v>269</v>
      </c>
      <c r="CQ466" s="1" t="s">
        <v>269</v>
      </c>
      <c r="CR466" s="1" t="s">
        <v>269</v>
      </c>
      <c r="CS466" s="1" t="s">
        <v>269</v>
      </c>
      <c r="CT466" s="1" t="s">
        <v>269</v>
      </c>
      <c r="CU466" s="1" t="s">
        <v>269</v>
      </c>
      <c r="CV466" s="1" t="s">
        <v>269</v>
      </c>
      <c r="CW466" s="1" t="s">
        <v>269</v>
      </c>
      <c r="CX466" s="1" t="s">
        <v>269</v>
      </c>
      <c r="CY466" s="1" t="s">
        <v>269</v>
      </c>
      <c r="CZ466" s="1" t="s">
        <v>269</v>
      </c>
      <c r="DA466" s="1" t="s">
        <v>269</v>
      </c>
      <c r="DB466" s="1" t="s">
        <v>269</v>
      </c>
      <c r="DC466" s="1" t="s">
        <v>269</v>
      </c>
      <c r="DD466" s="1" t="s">
        <v>269</v>
      </c>
      <c r="DE466" s="1" t="s">
        <v>269</v>
      </c>
      <c r="DF466" s="1" t="s">
        <v>269</v>
      </c>
      <c r="DG466" s="1" t="s">
        <v>269</v>
      </c>
      <c r="DH466" s="1" t="s">
        <v>269</v>
      </c>
      <c r="DI466" s="1" t="s">
        <v>269</v>
      </c>
      <c r="DJ466" s="1" t="s">
        <v>269</v>
      </c>
      <c r="DK466" s="1" t="s">
        <v>269</v>
      </c>
      <c r="DL466" s="1" t="s">
        <v>269</v>
      </c>
      <c r="DM466" s="1" t="s">
        <v>269</v>
      </c>
      <c r="DN466" s="2" t="s">
        <v>269</v>
      </c>
    </row>
  </sheetData>
  <autoFilter ref="A6:I466" xr:uid="{00000000-0009-0000-0000-000000000000}"/>
  <mergeCells count="11">
    <mergeCell ref="CY5:DM5"/>
    <mergeCell ref="DN5:DN6"/>
    <mergeCell ref="BD5:BD6"/>
    <mergeCell ref="BE5:BS5"/>
    <mergeCell ref="BT5:CH5"/>
    <mergeCell ref="CI5:CI6"/>
    <mergeCell ref="J5:X5"/>
    <mergeCell ref="Y5:AM5"/>
    <mergeCell ref="BC5:BC6"/>
    <mergeCell ref="CJ5:CX5"/>
    <mergeCell ref="AN5:BB5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 Pinedo</cp:lastModifiedBy>
  <dcterms:created xsi:type="dcterms:W3CDTF">2021-01-12T15:49:53Z</dcterms:created>
  <dcterms:modified xsi:type="dcterms:W3CDTF">2022-09-08T13:38:46Z</dcterms:modified>
</cp:coreProperties>
</file>